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44FB7C0D-C663-1845-BD99-3FFE505B8C48}" xr6:coauthVersionLast="36" xr6:coauthVersionMax="36" xr10:uidLastSave="{00000000-0000-0000-0000-000000000000}"/>
  <bookViews>
    <workbookView xWindow="420" yWindow="480" windowWidth="26260" windowHeight="15740" activeTab="2" xr2:uid="{00000000-000D-0000-FFFF-FFFF00000000}"/>
  </bookViews>
  <sheets>
    <sheet name="KW52 2017" sheetId="1" r:id="rId1"/>
    <sheet name="KW1 JANUAR" sheetId="12" r:id="rId2"/>
    <sheet name="KW2 JANUAR" sheetId="13" r:id="rId3"/>
    <sheet name="KW3 JANUAR" sheetId="14" r:id="rId4"/>
    <sheet name="KW4 JANUAR" sheetId="15" r:id="rId5"/>
    <sheet name="KW5 FEBRUAR" sheetId="16" r:id="rId6"/>
    <sheet name="KW6 FEBRUAR" sheetId="19" r:id="rId7"/>
    <sheet name="KW7 FEBRUAR" sheetId="20" r:id="rId8"/>
    <sheet name="KW8 FEBRUAR" sheetId="21" r:id="rId9"/>
    <sheet name="KW9 MÄRZ" sheetId="22" r:id="rId10"/>
    <sheet name="KW10 MÄRZ" sheetId="23" r:id="rId11"/>
    <sheet name="KW11 MÄRZ" sheetId="24" r:id="rId12"/>
    <sheet name="KW12 MÄRZ" sheetId="25" r:id="rId13"/>
    <sheet name="KW13 MÄRZ" sheetId="26" r:id="rId14"/>
    <sheet name="KW14 APRIL" sheetId="27" r:id="rId15"/>
    <sheet name="KW15 APRIL" sheetId="28" r:id="rId16"/>
    <sheet name="KW16 APRIL" sheetId="29" r:id="rId17"/>
    <sheet name="KW17 APRIL" sheetId="30" r:id="rId18"/>
    <sheet name="KW 18 MAI" sheetId="31" r:id="rId19"/>
    <sheet name="KW19 MAI" sheetId="32" r:id="rId20"/>
    <sheet name="KW20 MAI" sheetId="33" r:id="rId21"/>
    <sheet name="KW21 MAI" sheetId="34" r:id="rId22"/>
    <sheet name="KW22 JUNI" sheetId="35" r:id="rId23"/>
    <sheet name="KW23 JUNI" sheetId="36" r:id="rId24"/>
    <sheet name="KW24 JUNI" sheetId="37" r:id="rId25"/>
    <sheet name="KW25 JUNI" sheetId="38" r:id="rId26"/>
    <sheet name="KW26 JUNI" sheetId="39" r:id="rId27"/>
    <sheet name="KW27 JULI" sheetId="40" r:id="rId28"/>
    <sheet name="KW28 JULI" sheetId="41" r:id="rId29"/>
    <sheet name="KW29 JULI" sheetId="42" r:id="rId30"/>
    <sheet name="KW30 JULI" sheetId="43" r:id="rId31"/>
    <sheet name="KW31 AUGUST" sheetId="44" r:id="rId32"/>
    <sheet name="KW32 AUGUST" sheetId="45" r:id="rId33"/>
    <sheet name="KW33 AUGUST" sheetId="46" r:id="rId34"/>
    <sheet name="KW34 AUGUST" sheetId="47" r:id="rId35"/>
    <sheet name="KW35 AUGUST" sheetId="48" r:id="rId36"/>
    <sheet name="KW36 SEPTEMBER" sheetId="49" r:id="rId37"/>
    <sheet name="KW37 SEPTEMBER" sheetId="50" r:id="rId38"/>
    <sheet name="KW38 SEPTEMBER" sheetId="51" r:id="rId39"/>
    <sheet name="KW39 SEPTEMBER" sheetId="52" r:id="rId40"/>
    <sheet name="KW40 OKTOBER" sheetId="53" r:id="rId41"/>
    <sheet name="KW41 OKTOBER" sheetId="54" r:id="rId42"/>
    <sheet name="KW42 OKTOBER" sheetId="55" r:id="rId43"/>
    <sheet name="KW43 OKTOBER" sheetId="56" r:id="rId44"/>
    <sheet name="KW44 NOVEMBER" sheetId="57" r:id="rId45"/>
    <sheet name="KW45 NOVEMBER" sheetId="58" r:id="rId46"/>
    <sheet name="KW46 NOVEMBER" sheetId="59" r:id="rId47"/>
    <sheet name="KW47 NOVEMBER" sheetId="60" r:id="rId48"/>
    <sheet name="KW48 NOVEMBER" sheetId="61" r:id="rId49"/>
    <sheet name="KW49 DEZEMBER" sheetId="62" r:id="rId50"/>
    <sheet name="KW50 DEZEMBER" sheetId="63" r:id="rId51"/>
    <sheet name="KW51 DEZEMBER" sheetId="64" r:id="rId52"/>
    <sheet name="KW52 DEZEMBER" sheetId="65" r:id="rId5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2" l="1"/>
  <c r="C1" i="13"/>
  <c r="C1" i="14"/>
  <c r="C1" i="15"/>
  <c r="C1" i="16"/>
  <c r="C1" i="19"/>
  <c r="C1" i="20"/>
  <c r="C1" i="21"/>
  <c r="C1" i="22"/>
  <c r="C1" i="23"/>
  <c r="C1" i="24"/>
  <c r="C1" i="25"/>
  <c r="C1" i="26"/>
  <c r="C1" i="27"/>
  <c r="C1" i="28"/>
  <c r="C1" i="29"/>
  <c r="C1" i="30"/>
  <c r="C1" i="31"/>
  <c r="C1" i="32"/>
  <c r="C1" i="33"/>
  <c r="C1" i="34"/>
  <c r="C1" i="35"/>
  <c r="C1" i="36"/>
  <c r="C1" i="37"/>
  <c r="C1" i="38"/>
  <c r="C1" i="39"/>
  <c r="C1" i="40"/>
  <c r="C1" i="41"/>
  <c r="C1" i="42"/>
  <c r="C1" i="43"/>
  <c r="C1" i="44"/>
  <c r="C1" i="45"/>
  <c r="C1" i="46"/>
  <c r="C1" i="47"/>
  <c r="C1" i="48"/>
  <c r="C1" i="49"/>
  <c r="C1" i="50"/>
  <c r="C1" i="51"/>
  <c r="C1" i="52"/>
  <c r="C1" i="53"/>
  <c r="C1" i="54"/>
  <c r="C1" i="55"/>
  <c r="C1" i="56"/>
  <c r="C1" i="57"/>
  <c r="C1" i="58"/>
  <c r="C1" i="59"/>
  <c r="C1" i="60"/>
  <c r="C1" i="61"/>
  <c r="C1" i="62"/>
  <c r="C1" i="63"/>
  <c r="C1" i="64"/>
  <c r="C1" i="65"/>
  <c r="C1" i="1"/>
  <c r="G1" i="22"/>
  <c r="F3" i="1"/>
  <c r="I3" i="1"/>
  <c r="L3" i="1"/>
  <c r="O3" i="1"/>
  <c r="R3" i="1"/>
  <c r="U3" i="1"/>
  <c r="C3" i="12"/>
  <c r="F3" i="12"/>
  <c r="I3" i="12"/>
  <c r="L3" i="12"/>
  <c r="O3" i="12"/>
  <c r="R3" i="12"/>
  <c r="U3" i="12"/>
  <c r="C3" i="13"/>
  <c r="F3" i="13"/>
  <c r="I3" i="13"/>
  <c r="L3" i="13"/>
  <c r="O3" i="13"/>
  <c r="R3" i="13"/>
  <c r="U3" i="13"/>
  <c r="C3" i="14"/>
  <c r="F3" i="14"/>
  <c r="I3" i="14"/>
  <c r="L3" i="14"/>
  <c r="O3" i="14"/>
  <c r="R3" i="14"/>
  <c r="U3" i="14"/>
  <c r="C3" i="15"/>
  <c r="F3" i="15"/>
  <c r="I3" i="15"/>
  <c r="L3" i="15"/>
  <c r="O3" i="15"/>
  <c r="R3" i="15"/>
  <c r="U3" i="15"/>
  <c r="C3" i="16"/>
  <c r="F3" i="16"/>
  <c r="I3" i="16"/>
  <c r="L3" i="16"/>
  <c r="O3" i="16"/>
  <c r="R3" i="16"/>
  <c r="U3" i="16"/>
  <c r="C3" i="19"/>
  <c r="F3" i="19"/>
  <c r="I3" i="19"/>
  <c r="L3" i="19"/>
  <c r="O3" i="19"/>
  <c r="R3" i="19"/>
  <c r="U3" i="19"/>
  <c r="C3" i="20"/>
  <c r="F3" i="20"/>
  <c r="I3" i="20"/>
  <c r="L3" i="20"/>
  <c r="O3" i="20"/>
  <c r="R3" i="20"/>
  <c r="U3" i="20"/>
  <c r="C3" i="21"/>
  <c r="F3" i="21"/>
  <c r="I3" i="21"/>
  <c r="L3" i="21"/>
  <c r="O3" i="21"/>
  <c r="R3" i="21"/>
  <c r="U3" i="21"/>
  <c r="C3" i="22"/>
  <c r="F3" i="22"/>
  <c r="I3" i="22"/>
  <c r="L3" i="22"/>
  <c r="O3" i="22"/>
  <c r="R3" i="22"/>
  <c r="U3" i="22"/>
  <c r="C3" i="23"/>
  <c r="F3" i="23"/>
  <c r="I3" i="23"/>
  <c r="L3" i="23"/>
  <c r="O3" i="23"/>
  <c r="R3" i="23"/>
  <c r="U3" i="23"/>
  <c r="C3" i="24"/>
  <c r="F3" i="24"/>
  <c r="I3" i="24"/>
  <c r="L3" i="24"/>
  <c r="O3" i="24"/>
  <c r="R3" i="24"/>
  <c r="U3" i="24"/>
  <c r="C3" i="25"/>
  <c r="F3" i="25"/>
  <c r="I3" i="25"/>
  <c r="L3" i="25"/>
  <c r="O3" i="25"/>
  <c r="R3" i="25"/>
  <c r="U3" i="25"/>
  <c r="C3" i="26"/>
  <c r="F3" i="26"/>
  <c r="I3" i="26"/>
  <c r="L3" i="26"/>
  <c r="O3" i="26"/>
  <c r="R3" i="26"/>
  <c r="U3" i="26"/>
  <c r="C3" i="27"/>
  <c r="F3" i="27"/>
  <c r="I3" i="27"/>
  <c r="L3" i="27"/>
  <c r="O3" i="27"/>
  <c r="R3" i="27"/>
  <c r="U3" i="27"/>
  <c r="C3" i="28"/>
  <c r="F3" i="28"/>
  <c r="I3" i="28"/>
  <c r="L3" i="28"/>
  <c r="O3" i="28"/>
  <c r="R3" i="28"/>
  <c r="U3" i="28"/>
  <c r="C3" i="29"/>
  <c r="F3" i="29"/>
  <c r="I3" i="29"/>
  <c r="L3" i="29"/>
  <c r="O3" i="29"/>
  <c r="R3" i="29"/>
  <c r="U3" i="29"/>
  <c r="C3" i="30"/>
  <c r="F3" i="30"/>
  <c r="I3" i="30"/>
  <c r="L3" i="30"/>
  <c r="O3" i="30"/>
  <c r="R3" i="30"/>
  <c r="U3" i="30"/>
  <c r="C3" i="31"/>
  <c r="F3" i="31"/>
  <c r="I3" i="31"/>
  <c r="L3" i="31"/>
  <c r="O3" i="31"/>
  <c r="R3" i="31"/>
  <c r="U3" i="31"/>
  <c r="C3" i="32"/>
  <c r="F3" i="32"/>
  <c r="I3" i="32"/>
  <c r="L3" i="32"/>
  <c r="O3" i="32"/>
  <c r="R3" i="32"/>
  <c r="U3" i="32"/>
  <c r="C3" i="33"/>
  <c r="F3" i="33"/>
  <c r="I3" i="33"/>
  <c r="L3" i="33"/>
  <c r="O3" i="33"/>
  <c r="R3" i="33"/>
  <c r="U3" i="33"/>
  <c r="C3" i="34"/>
  <c r="F3" i="34"/>
  <c r="I3" i="34"/>
  <c r="L3" i="34"/>
  <c r="O3" i="34"/>
  <c r="R3" i="34"/>
  <c r="U3" i="34"/>
  <c r="C3" i="35"/>
  <c r="F3" i="35"/>
  <c r="I3" i="35"/>
  <c r="L3" i="35"/>
  <c r="O3" i="35"/>
  <c r="R3" i="35"/>
  <c r="U3" i="35"/>
  <c r="C3" i="36"/>
  <c r="F3" i="36"/>
  <c r="I3" i="36"/>
  <c r="L3" i="36"/>
  <c r="O3" i="36"/>
  <c r="R3" i="36"/>
  <c r="U3" i="36"/>
  <c r="C3" i="37"/>
  <c r="F3" i="37"/>
  <c r="I3" i="37"/>
  <c r="L3" i="37"/>
  <c r="O3" i="37"/>
  <c r="R3" i="37"/>
  <c r="U3" i="37"/>
  <c r="C3" i="38"/>
  <c r="F3" i="38"/>
  <c r="I3" i="38"/>
  <c r="L3" i="38"/>
  <c r="O3" i="38"/>
  <c r="R3" i="38"/>
  <c r="U3" i="38"/>
  <c r="C3" i="39"/>
  <c r="F3" i="39"/>
  <c r="I3" i="39"/>
  <c r="L3" i="39"/>
  <c r="O3" i="39"/>
  <c r="R3" i="39"/>
  <c r="U3" i="39"/>
  <c r="C3" i="40"/>
  <c r="F3" i="40"/>
  <c r="I3" i="40"/>
  <c r="L3" i="40"/>
  <c r="O3" i="40"/>
  <c r="R3" i="40"/>
  <c r="U3" i="40"/>
  <c r="C3" i="41"/>
  <c r="F3" i="41"/>
  <c r="I3" i="41"/>
  <c r="L3" i="41"/>
  <c r="O3" i="41"/>
  <c r="R3" i="41"/>
  <c r="U3" i="41"/>
  <c r="C3" i="42"/>
  <c r="F3" i="42"/>
  <c r="I3" i="42"/>
  <c r="L3" i="42"/>
  <c r="O3" i="42"/>
  <c r="R3" i="42"/>
  <c r="U3" i="42"/>
  <c r="C3" i="43"/>
  <c r="F3" i="43"/>
  <c r="I3" i="43"/>
  <c r="L3" i="43"/>
  <c r="O3" i="43"/>
  <c r="R3" i="43"/>
  <c r="U3" i="43"/>
  <c r="C3" i="44"/>
  <c r="F3" i="44"/>
  <c r="I3" i="44"/>
  <c r="L3" i="44"/>
  <c r="O3" i="44"/>
  <c r="R3" i="44"/>
  <c r="U3" i="44"/>
  <c r="C3" i="45"/>
  <c r="F3" i="45"/>
  <c r="I3" i="45"/>
  <c r="L3" i="45"/>
  <c r="O3" i="45"/>
  <c r="R3" i="45"/>
  <c r="U3" i="45"/>
  <c r="C3" i="46"/>
  <c r="F3" i="46"/>
  <c r="I3" i="46"/>
  <c r="L3" i="46"/>
  <c r="O3" i="46"/>
  <c r="R3" i="46"/>
  <c r="U3" i="46"/>
  <c r="C3" i="47"/>
  <c r="F3" i="47"/>
  <c r="I3" i="47"/>
  <c r="L3" i="47"/>
  <c r="O3" i="47"/>
  <c r="R3" i="47"/>
  <c r="U3" i="47"/>
  <c r="C3" i="48"/>
  <c r="F3" i="48"/>
  <c r="I3" i="48"/>
  <c r="L3" i="48"/>
  <c r="O3" i="48"/>
  <c r="R3" i="48"/>
  <c r="U3" i="48"/>
  <c r="C3" i="49"/>
  <c r="F3" i="49"/>
  <c r="I3" i="49"/>
  <c r="L3" i="49"/>
  <c r="O3" i="49"/>
  <c r="R3" i="49"/>
  <c r="U3" i="49"/>
  <c r="C3" i="50"/>
  <c r="F3" i="50"/>
  <c r="I3" i="50"/>
  <c r="L3" i="50"/>
  <c r="O3" i="50"/>
  <c r="R3" i="50"/>
  <c r="U3" i="50"/>
  <c r="C3" i="51"/>
  <c r="F3" i="51"/>
  <c r="I3" i="51"/>
  <c r="L3" i="51"/>
  <c r="O3" i="51"/>
  <c r="R3" i="51"/>
  <c r="U3" i="51"/>
  <c r="C3" i="52"/>
  <c r="F3" i="52"/>
  <c r="I3" i="52"/>
  <c r="L3" i="52"/>
  <c r="O3" i="52"/>
  <c r="R3" i="52"/>
  <c r="U3" i="52"/>
  <c r="C3" i="53"/>
  <c r="F3" i="53"/>
  <c r="I3" i="53"/>
  <c r="L3" i="53"/>
  <c r="O3" i="53"/>
  <c r="R3" i="53"/>
  <c r="U3" i="53"/>
  <c r="C3" i="54"/>
  <c r="F3" i="54"/>
  <c r="I3" i="54"/>
  <c r="L3" i="54"/>
  <c r="O3" i="54"/>
  <c r="R3" i="54"/>
  <c r="U3" i="54"/>
  <c r="C3" i="55"/>
  <c r="F3" i="55"/>
  <c r="I3" i="55"/>
  <c r="L3" i="55"/>
  <c r="O3" i="55"/>
  <c r="R3" i="55"/>
  <c r="U3" i="55"/>
  <c r="C3" i="56"/>
  <c r="F3" i="56"/>
  <c r="I3" i="56"/>
  <c r="L3" i="56"/>
  <c r="O3" i="56"/>
  <c r="R3" i="56"/>
  <c r="U3" i="56"/>
  <c r="C3" i="57"/>
  <c r="F3" i="57"/>
  <c r="I3" i="57"/>
  <c r="L3" i="57"/>
  <c r="O3" i="57"/>
  <c r="R3" i="57"/>
  <c r="U3" i="57"/>
  <c r="C3" i="58"/>
  <c r="F3" i="58"/>
  <c r="I3" i="58"/>
  <c r="L3" i="58"/>
  <c r="O3" i="58"/>
  <c r="R3" i="58"/>
  <c r="U3" i="58"/>
  <c r="C3" i="59"/>
  <c r="F3" i="59"/>
  <c r="I3" i="59"/>
  <c r="L3" i="59"/>
  <c r="O3" i="59"/>
  <c r="R3" i="59"/>
  <c r="U3" i="59"/>
  <c r="C3" i="60"/>
  <c r="F3" i="60"/>
  <c r="I3" i="60"/>
  <c r="L3" i="60"/>
  <c r="O3" i="60"/>
  <c r="R3" i="60"/>
  <c r="U3" i="60"/>
  <c r="C3" i="61"/>
  <c r="F3" i="61"/>
  <c r="I3" i="61"/>
  <c r="L3" i="61"/>
  <c r="O3" i="61"/>
  <c r="R3" i="61"/>
  <c r="U3" i="61"/>
  <c r="C3" i="62"/>
  <c r="F3" i="62"/>
  <c r="I3" i="62"/>
  <c r="L3" i="62"/>
  <c r="O3" i="62"/>
  <c r="R3" i="62"/>
  <c r="U3" i="62"/>
  <c r="C3" i="63"/>
  <c r="F3" i="63"/>
  <c r="I3" i="63"/>
  <c r="L3" i="63"/>
  <c r="O3" i="63"/>
  <c r="R3" i="63"/>
  <c r="U3" i="63"/>
  <c r="C3" i="64"/>
  <c r="F3" i="64"/>
  <c r="I3" i="64"/>
  <c r="L3" i="64"/>
  <c r="O3" i="64"/>
  <c r="R3" i="64"/>
  <c r="U3" i="64"/>
  <c r="C3" i="65"/>
  <c r="F3" i="65"/>
  <c r="I3" i="65"/>
  <c r="L3" i="65"/>
  <c r="T1" i="12"/>
  <c r="T1" i="13"/>
  <c r="T1" i="14"/>
  <c r="T1" i="15"/>
  <c r="T1" i="16"/>
  <c r="T1" i="19"/>
  <c r="T1" i="20"/>
  <c r="T1" i="21"/>
  <c r="T1" i="22"/>
  <c r="T1" i="23"/>
  <c r="T1" i="24"/>
  <c r="T1" i="25"/>
  <c r="T1" i="26"/>
  <c r="T1" i="27"/>
  <c r="T1" i="1"/>
  <c r="G1" i="65"/>
  <c r="O3" i="65"/>
  <c r="R3" i="65"/>
  <c r="U3" i="65"/>
  <c r="T1" i="65"/>
  <c r="G1" i="64"/>
  <c r="T1" i="64"/>
  <c r="G1" i="63"/>
  <c r="T1" i="63"/>
  <c r="G1" i="62"/>
  <c r="T1" i="62"/>
  <c r="G1" i="61"/>
  <c r="T1" i="61"/>
  <c r="G1" i="60"/>
  <c r="T1" i="60"/>
  <c r="G1" i="59"/>
  <c r="T1" i="59"/>
  <c r="G1" i="58"/>
  <c r="T1" i="58"/>
  <c r="G1" i="57"/>
  <c r="T1" i="57"/>
  <c r="G1" i="56"/>
  <c r="T1" i="56"/>
  <c r="T1" i="55"/>
  <c r="G1" i="55"/>
  <c r="G1" i="54"/>
  <c r="T1" i="54"/>
  <c r="G1" i="53"/>
  <c r="T1" i="53"/>
  <c r="G1" i="52"/>
  <c r="T1" i="52"/>
  <c r="G1" i="51"/>
  <c r="T1" i="51"/>
  <c r="G1" i="50"/>
  <c r="T1" i="50"/>
  <c r="T1" i="49"/>
  <c r="G1" i="49"/>
  <c r="G1" i="48"/>
  <c r="T1" i="48"/>
  <c r="G1" i="47"/>
  <c r="T1" i="47"/>
  <c r="G1" i="46"/>
  <c r="T1" i="46"/>
  <c r="G1" i="45"/>
  <c r="T1" i="45"/>
  <c r="G1" i="44"/>
  <c r="T1" i="44"/>
  <c r="T1" i="43"/>
  <c r="G1" i="43"/>
  <c r="G1" i="42"/>
  <c r="T1" i="42"/>
  <c r="G1" i="41"/>
  <c r="T1" i="41"/>
  <c r="G1" i="40"/>
  <c r="T1" i="40"/>
  <c r="G1" i="39"/>
  <c r="T1" i="39"/>
  <c r="G1" i="38"/>
  <c r="T1" i="38"/>
  <c r="G1" i="37"/>
  <c r="T1" i="37"/>
  <c r="G1" i="36"/>
  <c r="T1" i="36"/>
  <c r="G1" i="35"/>
  <c r="T1" i="35"/>
  <c r="T1" i="34"/>
  <c r="G1" i="34"/>
  <c r="G1" i="33"/>
  <c r="T1" i="33"/>
  <c r="G1" i="32"/>
  <c r="T1" i="32"/>
  <c r="G1" i="31"/>
  <c r="T1" i="31"/>
  <c r="G1" i="30"/>
  <c r="T1" i="30"/>
  <c r="G1" i="29"/>
  <c r="T1" i="29"/>
  <c r="G1" i="28"/>
  <c r="T1" i="28"/>
  <c r="G1" i="24"/>
  <c r="G1" i="25"/>
  <c r="G1" i="26"/>
  <c r="G1" i="23"/>
  <c r="G1" i="14"/>
  <c r="G1" i="15"/>
  <c r="G1" i="16"/>
  <c r="G1" i="19"/>
  <c r="G1" i="20"/>
  <c r="G1" i="21"/>
  <c r="G1" i="13"/>
  <c r="G1" i="12"/>
  <c r="G1" i="27"/>
</calcChain>
</file>

<file path=xl/sharedStrings.xml><?xml version="1.0" encoding="utf-8"?>
<sst xmlns="http://schemas.openxmlformats.org/spreadsheetml/2006/main" count="478" uniqueCount="10">
  <si>
    <t>KW</t>
  </si>
  <si>
    <t>Notizen</t>
  </si>
  <si>
    <t>DEZEMBER 2018 - JANUAR 2019</t>
  </si>
  <si>
    <t>MO</t>
  </si>
  <si>
    <t>DI</t>
  </si>
  <si>
    <t>MI</t>
  </si>
  <si>
    <t>DO</t>
  </si>
  <si>
    <t>FR</t>
  </si>
  <si>
    <t>SA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</si>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</sst>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0" fontId="0" fillId="0" borderId="0" xfId="0" applyNumberFormat="1"/>
    <xf numFmtId="0" fontId="0" fillId="0" borderId="3" xfId="0" applyBorder="1"/>
    <xf numFmtId="0" fontId="0" fillId="0" borderId="4" xfId="0" applyBorder="1"/>
    <xf numFmtId="20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0" fillId="4" borderId="2" xfId="0" applyFill="1" applyBorder="1" applyAlignment="1">
      <alignment vertical="top"/>
    </xf>
    <xf numFmtId="0" fontId="0" fillId="4" borderId="2" xfId="0" applyFill="1" applyBorder="1"/>
    <xf numFmtId="0" fontId="0" fillId="4" borderId="3" xfId="0" applyFill="1" applyBorder="1"/>
    <xf numFmtId="0" fontId="0" fillId="4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5" fillId="3" borderId="0" xfId="0" applyFont="1" applyFill="1" applyAlignment="1">
      <alignment horizontal="center" vertical="center"/>
    </xf>
    <xf numFmtId="17" fontId="5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52</v>
      </c>
      <c r="D1" s="7"/>
      <c r="E1" s="7"/>
      <c r="F1" s="7"/>
      <c r="G1" s="17" t="s">
        <v>2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2018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v>43458</v>
      </c>
      <c r="D3" s="19"/>
      <c r="E3" s="21" t="s">
        <v>4</v>
      </c>
      <c r="F3" s="24">
        <f>C3+1</f>
        <v>43459</v>
      </c>
      <c r="G3" s="19"/>
      <c r="H3" s="20" t="s">
        <v>5</v>
      </c>
      <c r="I3" s="23">
        <f>F3+1</f>
        <v>43460</v>
      </c>
      <c r="J3" s="19"/>
      <c r="K3" s="21" t="s">
        <v>6</v>
      </c>
      <c r="L3" s="24">
        <f>I3+1</f>
        <v>43461</v>
      </c>
      <c r="M3" s="19"/>
      <c r="N3" s="20" t="s">
        <v>7</v>
      </c>
      <c r="O3" s="23">
        <f>L3+1</f>
        <v>43462</v>
      </c>
      <c r="P3" s="19"/>
      <c r="Q3" s="21" t="s">
        <v>8</v>
      </c>
      <c r="R3" s="24">
        <f>O3+1</f>
        <v>43463</v>
      </c>
      <c r="S3" s="19"/>
      <c r="T3" s="22" t="s">
        <v>9</v>
      </c>
      <c r="U3" s="25">
        <f>R3+1</f>
        <v>43464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T1:U1"/>
    <mergeCell ref="G1:O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9</v>
      </c>
      <c r="D1" s="7"/>
      <c r="E1" s="7"/>
      <c r="F1" s="7"/>
      <c r="G1" s="17" t="str">
        <f>TEXT(R3,"MMMM")</f>
        <v>März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'KW8 FEBRUAR'!U3+1</f>
        <v>43521</v>
      </c>
      <c r="D3" s="19"/>
      <c r="E3" s="21" t="s">
        <v>4</v>
      </c>
      <c r="F3" s="24">
        <f>C3+1</f>
        <v>43522</v>
      </c>
      <c r="G3" s="19"/>
      <c r="H3" s="20" t="s">
        <v>5</v>
      </c>
      <c r="I3" s="23">
        <f>F3+1</f>
        <v>43523</v>
      </c>
      <c r="J3" s="19"/>
      <c r="K3" s="21" t="s">
        <v>6</v>
      </c>
      <c r="L3" s="24">
        <f>I3+1</f>
        <v>43524</v>
      </c>
      <c r="M3" s="19"/>
      <c r="N3" s="20" t="s">
        <v>7</v>
      </c>
      <c r="O3" s="23">
        <f>L3+1</f>
        <v>43525</v>
      </c>
      <c r="P3" s="19"/>
      <c r="Q3" s="21" t="s">
        <v>8</v>
      </c>
      <c r="R3" s="24">
        <f>O3+1</f>
        <v>43526</v>
      </c>
      <c r="S3" s="19"/>
      <c r="T3" s="22" t="s">
        <v>9</v>
      </c>
      <c r="U3" s="25">
        <f>R3+1</f>
        <v>43527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10</v>
      </c>
      <c r="D1" s="7"/>
      <c r="E1" s="7"/>
      <c r="F1" s="7"/>
      <c r="G1" s="17" t="str">
        <f>TEXT(L3,"MMMM")</f>
        <v>März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'KW9 MÄRZ'!U3+1</f>
        <v>43528</v>
      </c>
      <c r="D3" s="19"/>
      <c r="E3" s="21" t="s">
        <v>4</v>
      </c>
      <c r="F3" s="24">
        <f>C3+1</f>
        <v>43529</v>
      </c>
      <c r="G3" s="19"/>
      <c r="H3" s="20" t="s">
        <v>5</v>
      </c>
      <c r="I3" s="23">
        <f>F3+1</f>
        <v>43530</v>
      </c>
      <c r="J3" s="19"/>
      <c r="K3" s="21" t="s">
        <v>6</v>
      </c>
      <c r="L3" s="24">
        <f>I3+1</f>
        <v>43531</v>
      </c>
      <c r="M3" s="19"/>
      <c r="N3" s="20" t="s">
        <v>7</v>
      </c>
      <c r="O3" s="23">
        <f>L3+1</f>
        <v>43532</v>
      </c>
      <c r="P3" s="19"/>
      <c r="Q3" s="21" t="s">
        <v>8</v>
      </c>
      <c r="R3" s="24">
        <f>O3+1</f>
        <v>43533</v>
      </c>
      <c r="S3" s="19"/>
      <c r="T3" s="22" t="s">
        <v>9</v>
      </c>
      <c r="U3" s="25">
        <f>R3+1</f>
        <v>43534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11</v>
      </c>
      <c r="D1" s="7"/>
      <c r="E1" s="7"/>
      <c r="F1" s="7"/>
      <c r="G1" s="17" t="str">
        <f>TEXT(L3,"MMMM")</f>
        <v>März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'KW10 MÄRZ'!U3+1</f>
        <v>43535</v>
      </c>
      <c r="D3" s="19"/>
      <c r="E3" s="21" t="s">
        <v>4</v>
      </c>
      <c r="F3" s="24">
        <f>C3+1</f>
        <v>43536</v>
      </c>
      <c r="G3" s="19"/>
      <c r="H3" s="20" t="s">
        <v>5</v>
      </c>
      <c r="I3" s="23">
        <f>F3+1</f>
        <v>43537</v>
      </c>
      <c r="J3" s="19"/>
      <c r="K3" s="21" t="s">
        <v>6</v>
      </c>
      <c r="L3" s="24">
        <f>I3+1</f>
        <v>43538</v>
      </c>
      <c r="M3" s="19"/>
      <c r="N3" s="20" t="s">
        <v>7</v>
      </c>
      <c r="O3" s="23">
        <f>L3+1</f>
        <v>43539</v>
      </c>
      <c r="P3" s="19"/>
      <c r="Q3" s="21" t="s">
        <v>8</v>
      </c>
      <c r="R3" s="24">
        <f>O3+1</f>
        <v>43540</v>
      </c>
      <c r="S3" s="19"/>
      <c r="T3" s="22" t="s">
        <v>9</v>
      </c>
      <c r="U3" s="25">
        <f>R3+1</f>
        <v>43541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12</v>
      </c>
      <c r="D1" s="7"/>
      <c r="E1" s="7"/>
      <c r="F1" s="7"/>
      <c r="G1" s="17" t="str">
        <f>TEXT(L3,"MMMM")</f>
        <v>März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'KW11 MÄRZ'!U3+1</f>
        <v>43542</v>
      </c>
      <c r="D3" s="19"/>
      <c r="E3" s="21" t="s">
        <v>4</v>
      </c>
      <c r="F3" s="24">
        <f>C3+1</f>
        <v>43543</v>
      </c>
      <c r="G3" s="19"/>
      <c r="H3" s="20" t="s">
        <v>5</v>
      </c>
      <c r="I3" s="23">
        <f>F3+1</f>
        <v>43544</v>
      </c>
      <c r="J3" s="19"/>
      <c r="K3" s="21" t="s">
        <v>6</v>
      </c>
      <c r="L3" s="24">
        <f>I3+1</f>
        <v>43545</v>
      </c>
      <c r="M3" s="19"/>
      <c r="N3" s="20" t="s">
        <v>7</v>
      </c>
      <c r="O3" s="23">
        <f>L3+1</f>
        <v>43546</v>
      </c>
      <c r="P3" s="19"/>
      <c r="Q3" s="21" t="s">
        <v>8</v>
      </c>
      <c r="R3" s="24">
        <f>O3+1</f>
        <v>43547</v>
      </c>
      <c r="S3" s="19"/>
      <c r="T3" s="22" t="s">
        <v>9</v>
      </c>
      <c r="U3" s="25">
        <f>R3+1</f>
        <v>43548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13</v>
      </c>
      <c r="D1" s="7"/>
      <c r="E1" s="7"/>
      <c r="F1" s="7"/>
      <c r="G1" s="17" t="str">
        <f>TEXT(L3,"MMMM")</f>
        <v>März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'KW12 MÄRZ'!U3+1</f>
        <v>43549</v>
      </c>
      <c r="D3" s="19"/>
      <c r="E3" s="21" t="s">
        <v>4</v>
      </c>
      <c r="F3" s="24">
        <f>C3+1</f>
        <v>43550</v>
      </c>
      <c r="G3" s="19"/>
      <c r="H3" s="20" t="s">
        <v>5</v>
      </c>
      <c r="I3" s="23">
        <f>F3+1</f>
        <v>43551</v>
      </c>
      <c r="J3" s="19"/>
      <c r="K3" s="21" t="s">
        <v>6</v>
      </c>
      <c r="L3" s="24">
        <f>I3+1</f>
        <v>43552</v>
      </c>
      <c r="M3" s="19"/>
      <c r="N3" s="20" t="s">
        <v>7</v>
      </c>
      <c r="O3" s="23">
        <f>L3+1</f>
        <v>43553</v>
      </c>
      <c r="P3" s="19"/>
      <c r="Q3" s="21" t="s">
        <v>8</v>
      </c>
      <c r="R3" s="24">
        <f>O3+1</f>
        <v>43554</v>
      </c>
      <c r="S3" s="19"/>
      <c r="T3" s="22" t="s">
        <v>9</v>
      </c>
      <c r="U3" s="25">
        <f>R3+1</f>
        <v>43555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14</v>
      </c>
      <c r="D1" s="7"/>
      <c r="E1" s="7"/>
      <c r="F1" s="7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'KW13 MÄRZ'!U3+1</f>
        <v>43556</v>
      </c>
      <c r="D3" s="19"/>
      <c r="E3" s="21" t="s">
        <v>4</v>
      </c>
      <c r="F3" s="24">
        <f>C3+1</f>
        <v>43557</v>
      </c>
      <c r="G3" s="19"/>
      <c r="H3" s="20" t="s">
        <v>5</v>
      </c>
      <c r="I3" s="23">
        <f>F3+1</f>
        <v>43558</v>
      </c>
      <c r="J3" s="19"/>
      <c r="K3" s="21" t="s">
        <v>6</v>
      </c>
      <c r="L3" s="24">
        <f>I3+1</f>
        <v>43559</v>
      </c>
      <c r="M3" s="19"/>
      <c r="N3" s="20" t="s">
        <v>7</v>
      </c>
      <c r="O3" s="23">
        <f>L3+1</f>
        <v>43560</v>
      </c>
      <c r="P3" s="19"/>
      <c r="Q3" s="21" t="s">
        <v>8</v>
      </c>
      <c r="R3" s="24">
        <f>O3+1</f>
        <v>43561</v>
      </c>
      <c r="S3" s="19"/>
      <c r="T3" s="22" t="s">
        <v>9</v>
      </c>
      <c r="U3" s="25">
        <f>R3+1</f>
        <v>43562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15</v>
      </c>
      <c r="D1" s="7"/>
      <c r="E1" s="7"/>
      <c r="F1" s="7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'KW14 APRIL'!U3+1</f>
        <v>43563</v>
      </c>
      <c r="D3" s="19"/>
      <c r="E3" s="21" t="s">
        <v>4</v>
      </c>
      <c r="F3" s="24">
        <f>C3+1</f>
        <v>43564</v>
      </c>
      <c r="G3" s="19"/>
      <c r="H3" s="20" t="s">
        <v>5</v>
      </c>
      <c r="I3" s="23">
        <f>F3+1</f>
        <v>43565</v>
      </c>
      <c r="J3" s="19"/>
      <c r="K3" s="21" t="s">
        <v>6</v>
      </c>
      <c r="L3" s="24">
        <f>I3+1</f>
        <v>43566</v>
      </c>
      <c r="M3" s="19"/>
      <c r="N3" s="20" t="s">
        <v>7</v>
      </c>
      <c r="O3" s="23">
        <f>L3+1</f>
        <v>43567</v>
      </c>
      <c r="P3" s="19"/>
      <c r="Q3" s="21" t="s">
        <v>8</v>
      </c>
      <c r="R3" s="24">
        <f>O3+1</f>
        <v>43568</v>
      </c>
      <c r="S3" s="19"/>
      <c r="T3" s="22" t="s">
        <v>9</v>
      </c>
      <c r="U3" s="25">
        <f>R3+1</f>
        <v>43569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16</v>
      </c>
      <c r="D1" s="7"/>
      <c r="E1" s="7"/>
      <c r="F1" s="7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'KW15 APRIL'!U3+1</f>
        <v>43570</v>
      </c>
      <c r="D3" s="19"/>
      <c r="E3" s="21" t="s">
        <v>4</v>
      </c>
      <c r="F3" s="24">
        <f>C3+1</f>
        <v>43571</v>
      </c>
      <c r="G3" s="19"/>
      <c r="H3" s="20" t="s">
        <v>5</v>
      </c>
      <c r="I3" s="23">
        <f>F3+1</f>
        <v>43572</v>
      </c>
      <c r="J3" s="19"/>
      <c r="K3" s="21" t="s">
        <v>6</v>
      </c>
      <c r="L3" s="24">
        <f>I3+1</f>
        <v>43573</v>
      </c>
      <c r="M3" s="19"/>
      <c r="N3" s="20" t="s">
        <v>7</v>
      </c>
      <c r="O3" s="23">
        <f>L3+1</f>
        <v>43574</v>
      </c>
      <c r="P3" s="19"/>
      <c r="Q3" s="21" t="s">
        <v>8</v>
      </c>
      <c r="R3" s="24">
        <f>O3+1</f>
        <v>43575</v>
      </c>
      <c r="S3" s="19"/>
      <c r="T3" s="22" t="s">
        <v>9</v>
      </c>
      <c r="U3" s="25">
        <f>R3+1</f>
        <v>43576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17</v>
      </c>
      <c r="D1" s="7"/>
      <c r="E1" s="7"/>
      <c r="F1" s="7"/>
      <c r="G1" s="17" t="str">
        <f>TEXT(L3,"MMMM")</f>
        <v>April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'KW16 APRIL'!U3+1</f>
        <v>43577</v>
      </c>
      <c r="D3" s="19"/>
      <c r="E3" s="21" t="s">
        <v>4</v>
      </c>
      <c r="F3" s="24">
        <f>C3+1</f>
        <v>43578</v>
      </c>
      <c r="G3" s="19"/>
      <c r="H3" s="20" t="s">
        <v>5</v>
      </c>
      <c r="I3" s="23">
        <f>F3+1</f>
        <v>43579</v>
      </c>
      <c r="J3" s="19"/>
      <c r="K3" s="21" t="s">
        <v>6</v>
      </c>
      <c r="L3" s="24">
        <f>I3+1</f>
        <v>43580</v>
      </c>
      <c r="M3" s="19"/>
      <c r="N3" s="20" t="s">
        <v>7</v>
      </c>
      <c r="O3" s="23">
        <f>L3+1</f>
        <v>43581</v>
      </c>
      <c r="P3" s="19"/>
      <c r="Q3" s="21" t="s">
        <v>8</v>
      </c>
      <c r="R3" s="24">
        <f>O3+1</f>
        <v>43582</v>
      </c>
      <c r="S3" s="19"/>
      <c r="T3" s="22" t="s">
        <v>9</v>
      </c>
      <c r="U3" s="25">
        <f>R3+1</f>
        <v>43583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18</v>
      </c>
      <c r="D1" s="7"/>
      <c r="E1" s="7"/>
      <c r="F1" s="7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'KW17 APRIL'!U3+1</f>
        <v>43584</v>
      </c>
      <c r="D3" s="19"/>
      <c r="E3" s="21" t="s">
        <v>4</v>
      </c>
      <c r="F3" s="24">
        <f>C3+1</f>
        <v>43585</v>
      </c>
      <c r="G3" s="19"/>
      <c r="H3" s="20" t="s">
        <v>5</v>
      </c>
      <c r="I3" s="23">
        <f>F3+1</f>
        <v>43586</v>
      </c>
      <c r="J3" s="19"/>
      <c r="K3" s="21" t="s">
        <v>6</v>
      </c>
      <c r="L3" s="24">
        <f>I3+1</f>
        <v>43587</v>
      </c>
      <c r="M3" s="19"/>
      <c r="N3" s="20" t="s">
        <v>7</v>
      </c>
      <c r="O3" s="23">
        <f>L3+1</f>
        <v>43588</v>
      </c>
      <c r="P3" s="19"/>
      <c r="Q3" s="21" t="s">
        <v>8</v>
      </c>
      <c r="R3" s="24">
        <f>O3+1</f>
        <v>43589</v>
      </c>
      <c r="S3" s="19"/>
      <c r="T3" s="22" t="s">
        <v>9</v>
      </c>
      <c r="U3" s="25">
        <f>R3+1</f>
        <v>43590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5"/>
  <sheetViews>
    <sheetView showGridLines="0" zoomScaleNormal="10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WEEKNUM(I3,2)</f>
        <v>1</v>
      </c>
      <c r="D1" s="7"/>
      <c r="E1" s="7"/>
      <c r="F1" s="7"/>
      <c r="G1" s="18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'KW52 2017'!U3+1</f>
        <v>43465</v>
      </c>
      <c r="D3" s="19"/>
      <c r="E3" s="21" t="s">
        <v>4</v>
      </c>
      <c r="F3" s="24">
        <f>C3+1</f>
        <v>43466</v>
      </c>
      <c r="G3" s="19"/>
      <c r="H3" s="20" t="s">
        <v>5</v>
      </c>
      <c r="I3" s="23">
        <f>F3+1</f>
        <v>43467</v>
      </c>
      <c r="J3" s="19"/>
      <c r="K3" s="21" t="s">
        <v>6</v>
      </c>
      <c r="L3" s="24">
        <f>I3+1</f>
        <v>43468</v>
      </c>
      <c r="M3" s="19"/>
      <c r="N3" s="20" t="s">
        <v>7</v>
      </c>
      <c r="O3" s="23">
        <f>L3+1</f>
        <v>43469</v>
      </c>
      <c r="P3" s="19"/>
      <c r="Q3" s="21" t="s">
        <v>8</v>
      </c>
      <c r="R3" s="24">
        <f>O3+1</f>
        <v>43470</v>
      </c>
      <c r="S3" s="19"/>
      <c r="T3" s="22" t="s">
        <v>9</v>
      </c>
      <c r="U3" s="25">
        <f>R3+1</f>
        <v>43471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19</v>
      </c>
      <c r="D1" s="7"/>
      <c r="E1" s="7"/>
      <c r="F1" s="7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 18 MAI'!U3+1</f>
        <v>43591</v>
      </c>
      <c r="D3" s="19"/>
      <c r="E3" s="21" t="s">
        <v>4</v>
      </c>
      <c r="F3" s="24">
        <f>C3+1</f>
        <v>43592</v>
      </c>
      <c r="G3" s="19"/>
      <c r="H3" s="20" t="s">
        <v>5</v>
      </c>
      <c r="I3" s="23">
        <f>F3+1</f>
        <v>43593</v>
      </c>
      <c r="J3" s="19"/>
      <c r="K3" s="21" t="s">
        <v>6</v>
      </c>
      <c r="L3" s="24">
        <f>I3+1</f>
        <v>43594</v>
      </c>
      <c r="M3" s="19"/>
      <c r="N3" s="20" t="s">
        <v>7</v>
      </c>
      <c r="O3" s="23">
        <f>L3+1</f>
        <v>43595</v>
      </c>
      <c r="P3" s="19"/>
      <c r="Q3" s="21" t="s">
        <v>8</v>
      </c>
      <c r="R3" s="24">
        <f>O3+1</f>
        <v>43596</v>
      </c>
      <c r="S3" s="19"/>
      <c r="T3" s="22" t="s">
        <v>9</v>
      </c>
      <c r="U3" s="25">
        <f>R3+1</f>
        <v>43597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20</v>
      </c>
      <c r="D1" s="7"/>
      <c r="E1" s="7"/>
      <c r="F1" s="7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'KW19 MAI'!U3+1</f>
        <v>43598</v>
      </c>
      <c r="D3" s="19"/>
      <c r="E3" s="21" t="s">
        <v>4</v>
      </c>
      <c r="F3" s="24">
        <f>C3+1</f>
        <v>43599</v>
      </c>
      <c r="G3" s="19"/>
      <c r="H3" s="20" t="s">
        <v>5</v>
      </c>
      <c r="I3" s="23">
        <f>F3+1</f>
        <v>43600</v>
      </c>
      <c r="J3" s="19"/>
      <c r="K3" s="21" t="s">
        <v>6</v>
      </c>
      <c r="L3" s="24">
        <f>I3+1</f>
        <v>43601</v>
      </c>
      <c r="M3" s="19"/>
      <c r="N3" s="20" t="s">
        <v>7</v>
      </c>
      <c r="O3" s="23">
        <f>L3+1</f>
        <v>43602</v>
      </c>
      <c r="P3" s="19"/>
      <c r="Q3" s="21" t="s">
        <v>8</v>
      </c>
      <c r="R3" s="24">
        <f>O3+1</f>
        <v>43603</v>
      </c>
      <c r="S3" s="19"/>
      <c r="T3" s="22" t="s">
        <v>9</v>
      </c>
      <c r="U3" s="25">
        <f>R3+1</f>
        <v>43604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21</v>
      </c>
      <c r="D1" s="7"/>
      <c r="E1" s="7"/>
      <c r="F1" s="7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'KW20 MAI'!U3+1</f>
        <v>43605</v>
      </c>
      <c r="D3" s="19"/>
      <c r="E3" s="21" t="s">
        <v>4</v>
      </c>
      <c r="F3" s="24">
        <f>C3+1</f>
        <v>43606</v>
      </c>
      <c r="G3" s="19"/>
      <c r="H3" s="20" t="s">
        <v>5</v>
      </c>
      <c r="I3" s="23">
        <f>F3+1</f>
        <v>43607</v>
      </c>
      <c r="J3" s="19"/>
      <c r="K3" s="21" t="s">
        <v>6</v>
      </c>
      <c r="L3" s="24">
        <f>I3+1</f>
        <v>43608</v>
      </c>
      <c r="M3" s="19"/>
      <c r="N3" s="20" t="s">
        <v>7</v>
      </c>
      <c r="O3" s="23">
        <f>L3+1</f>
        <v>43609</v>
      </c>
      <c r="P3" s="19"/>
      <c r="Q3" s="21" t="s">
        <v>8</v>
      </c>
      <c r="R3" s="24">
        <f>O3+1</f>
        <v>43610</v>
      </c>
      <c r="S3" s="19"/>
      <c r="T3" s="22" t="s">
        <v>9</v>
      </c>
      <c r="U3" s="25">
        <f>R3+1</f>
        <v>43611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22</v>
      </c>
      <c r="D1" s="7"/>
      <c r="E1" s="7"/>
      <c r="F1" s="7"/>
      <c r="G1" s="17" t="str">
        <f>TEXT(L3,"MMMM")</f>
        <v>Mai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'KW21 MAI'!U3+1</f>
        <v>43612</v>
      </c>
      <c r="D3" s="19"/>
      <c r="E3" s="21" t="s">
        <v>4</v>
      </c>
      <c r="F3" s="24">
        <f>C3+1</f>
        <v>43613</v>
      </c>
      <c r="G3" s="19"/>
      <c r="H3" s="20" t="s">
        <v>5</v>
      </c>
      <c r="I3" s="23">
        <f>F3+1</f>
        <v>43614</v>
      </c>
      <c r="J3" s="19"/>
      <c r="K3" s="21" t="s">
        <v>6</v>
      </c>
      <c r="L3" s="24">
        <f>I3+1</f>
        <v>43615</v>
      </c>
      <c r="M3" s="19"/>
      <c r="N3" s="20" t="s">
        <v>7</v>
      </c>
      <c r="O3" s="23">
        <f>L3+1</f>
        <v>43616</v>
      </c>
      <c r="P3" s="19"/>
      <c r="Q3" s="21" t="s">
        <v>8</v>
      </c>
      <c r="R3" s="24">
        <f>O3+1</f>
        <v>43617</v>
      </c>
      <c r="S3" s="19"/>
      <c r="T3" s="22" t="s">
        <v>9</v>
      </c>
      <c r="U3" s="25">
        <f>R3+1</f>
        <v>43618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23</v>
      </c>
      <c r="D1" s="7"/>
      <c r="E1" s="7"/>
      <c r="F1" s="7"/>
      <c r="G1" s="17" t="str">
        <f>TEXT(L3,"MMMM")</f>
        <v>Juni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'KW22 JUNI'!U3+1</f>
        <v>43619</v>
      </c>
      <c r="D3" s="19"/>
      <c r="E3" s="21" t="s">
        <v>4</v>
      </c>
      <c r="F3" s="24">
        <f>C3+1</f>
        <v>43620</v>
      </c>
      <c r="G3" s="19"/>
      <c r="H3" s="20" t="s">
        <v>5</v>
      </c>
      <c r="I3" s="23">
        <f>F3+1</f>
        <v>43621</v>
      </c>
      <c r="J3" s="19"/>
      <c r="K3" s="21" t="s">
        <v>6</v>
      </c>
      <c r="L3" s="24">
        <f>I3+1</f>
        <v>43622</v>
      </c>
      <c r="M3" s="19"/>
      <c r="N3" s="20" t="s">
        <v>7</v>
      </c>
      <c r="O3" s="23">
        <f>L3+1</f>
        <v>43623</v>
      </c>
      <c r="P3" s="19"/>
      <c r="Q3" s="21" t="s">
        <v>8</v>
      </c>
      <c r="R3" s="24">
        <f>O3+1</f>
        <v>43624</v>
      </c>
      <c r="S3" s="19"/>
      <c r="T3" s="22" t="s">
        <v>9</v>
      </c>
      <c r="U3" s="25">
        <f>R3+1</f>
        <v>43625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24</v>
      </c>
      <c r="D1" s="7"/>
      <c r="E1" s="7"/>
      <c r="F1" s="7"/>
      <c r="G1" s="17" t="str">
        <f>TEXT(L3,"MMMM")</f>
        <v>Juni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'KW23 JUNI'!U3+1</f>
        <v>43626</v>
      </c>
      <c r="D3" s="19"/>
      <c r="E3" s="21" t="s">
        <v>4</v>
      </c>
      <c r="F3" s="24">
        <f>C3+1</f>
        <v>43627</v>
      </c>
      <c r="G3" s="19"/>
      <c r="H3" s="20" t="s">
        <v>5</v>
      </c>
      <c r="I3" s="23">
        <f>F3+1</f>
        <v>43628</v>
      </c>
      <c r="J3" s="19"/>
      <c r="K3" s="21" t="s">
        <v>6</v>
      </c>
      <c r="L3" s="24">
        <f>I3+1</f>
        <v>43629</v>
      </c>
      <c r="M3" s="19"/>
      <c r="N3" s="20" t="s">
        <v>7</v>
      </c>
      <c r="O3" s="23">
        <f>L3+1</f>
        <v>43630</v>
      </c>
      <c r="P3" s="19"/>
      <c r="Q3" s="21" t="s">
        <v>8</v>
      </c>
      <c r="R3" s="24">
        <f>O3+1</f>
        <v>43631</v>
      </c>
      <c r="S3" s="19"/>
      <c r="T3" s="22" t="s">
        <v>9</v>
      </c>
      <c r="U3" s="25">
        <f>R3+1</f>
        <v>43632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25</v>
      </c>
      <c r="D1" s="7"/>
      <c r="E1" s="7"/>
      <c r="F1" s="7"/>
      <c r="G1" s="17" t="str">
        <f>TEXT(L3,"MMMM")</f>
        <v>Juni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'KW24 JUNI'!U3+1</f>
        <v>43633</v>
      </c>
      <c r="D3" s="19"/>
      <c r="E3" s="21" t="s">
        <v>4</v>
      </c>
      <c r="F3" s="24">
        <f>C3+1</f>
        <v>43634</v>
      </c>
      <c r="G3" s="19"/>
      <c r="H3" s="20" t="s">
        <v>5</v>
      </c>
      <c r="I3" s="23">
        <f>F3+1</f>
        <v>43635</v>
      </c>
      <c r="J3" s="19"/>
      <c r="K3" s="21" t="s">
        <v>6</v>
      </c>
      <c r="L3" s="24">
        <f>I3+1</f>
        <v>43636</v>
      </c>
      <c r="M3" s="19"/>
      <c r="N3" s="20" t="s">
        <v>7</v>
      </c>
      <c r="O3" s="23">
        <f>L3+1</f>
        <v>43637</v>
      </c>
      <c r="P3" s="19"/>
      <c r="Q3" s="21" t="s">
        <v>8</v>
      </c>
      <c r="R3" s="24">
        <f>O3+1</f>
        <v>43638</v>
      </c>
      <c r="S3" s="19"/>
      <c r="T3" s="22" t="s">
        <v>9</v>
      </c>
      <c r="U3" s="25">
        <f>R3+1</f>
        <v>43639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26</v>
      </c>
      <c r="D1" s="7"/>
      <c r="E1" s="7"/>
      <c r="F1" s="7"/>
      <c r="G1" s="17" t="str">
        <f>TEXT(L3,"MMMM")</f>
        <v>Juni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'KW25 JUNI'!U3+1</f>
        <v>43640</v>
      </c>
      <c r="D3" s="19"/>
      <c r="E3" s="21" t="s">
        <v>4</v>
      </c>
      <c r="F3" s="24">
        <f>C3+1</f>
        <v>43641</v>
      </c>
      <c r="G3" s="19"/>
      <c r="H3" s="20" t="s">
        <v>5</v>
      </c>
      <c r="I3" s="23">
        <f>F3+1</f>
        <v>43642</v>
      </c>
      <c r="J3" s="19"/>
      <c r="K3" s="21" t="s">
        <v>6</v>
      </c>
      <c r="L3" s="24">
        <f>I3+1</f>
        <v>43643</v>
      </c>
      <c r="M3" s="19"/>
      <c r="N3" s="20" t="s">
        <v>7</v>
      </c>
      <c r="O3" s="23">
        <f>L3+1</f>
        <v>43644</v>
      </c>
      <c r="P3" s="19"/>
      <c r="Q3" s="21" t="s">
        <v>8</v>
      </c>
      <c r="R3" s="24">
        <f>O3+1</f>
        <v>43645</v>
      </c>
      <c r="S3" s="19"/>
      <c r="T3" s="22" t="s">
        <v>9</v>
      </c>
      <c r="U3" s="25">
        <f>R3+1</f>
        <v>43646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27</v>
      </c>
      <c r="D1" s="7"/>
      <c r="E1" s="7"/>
      <c r="F1" s="7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'KW26 JUNI'!U3+1</f>
        <v>43647</v>
      </c>
      <c r="D3" s="19"/>
      <c r="E3" s="21" t="s">
        <v>4</v>
      </c>
      <c r="F3" s="24">
        <f>C3+1</f>
        <v>43648</v>
      </c>
      <c r="G3" s="19"/>
      <c r="H3" s="20" t="s">
        <v>5</v>
      </c>
      <c r="I3" s="23">
        <f>F3+1</f>
        <v>43649</v>
      </c>
      <c r="J3" s="19"/>
      <c r="K3" s="21" t="s">
        <v>6</v>
      </c>
      <c r="L3" s="24">
        <f>I3+1</f>
        <v>43650</v>
      </c>
      <c r="M3" s="19"/>
      <c r="N3" s="20" t="s">
        <v>7</v>
      </c>
      <c r="O3" s="23">
        <f>L3+1</f>
        <v>43651</v>
      </c>
      <c r="P3" s="19"/>
      <c r="Q3" s="21" t="s">
        <v>8</v>
      </c>
      <c r="R3" s="24">
        <f>O3+1</f>
        <v>43652</v>
      </c>
      <c r="S3" s="19"/>
      <c r="T3" s="22" t="s">
        <v>9</v>
      </c>
      <c r="U3" s="25">
        <f>R3+1</f>
        <v>43653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28</v>
      </c>
      <c r="D1" s="7"/>
      <c r="E1" s="7"/>
      <c r="F1" s="7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'KW27 JULI'!U3+1</f>
        <v>43654</v>
      </c>
      <c r="D3" s="19"/>
      <c r="E3" s="21" t="s">
        <v>4</v>
      </c>
      <c r="F3" s="24">
        <f>C3+1</f>
        <v>43655</v>
      </c>
      <c r="G3" s="19"/>
      <c r="H3" s="20" t="s">
        <v>5</v>
      </c>
      <c r="I3" s="23">
        <f>F3+1</f>
        <v>43656</v>
      </c>
      <c r="J3" s="19"/>
      <c r="K3" s="21" t="s">
        <v>6</v>
      </c>
      <c r="L3" s="24">
        <f>I3+1</f>
        <v>43657</v>
      </c>
      <c r="M3" s="19"/>
      <c r="N3" s="20" t="s">
        <v>7</v>
      </c>
      <c r="O3" s="23">
        <f>L3+1</f>
        <v>43658</v>
      </c>
      <c r="P3" s="19"/>
      <c r="Q3" s="21" t="s">
        <v>8</v>
      </c>
      <c r="R3" s="24">
        <f>O3+1</f>
        <v>43659</v>
      </c>
      <c r="S3" s="19"/>
      <c r="T3" s="22" t="s">
        <v>9</v>
      </c>
      <c r="U3" s="25">
        <f>R3+1</f>
        <v>43660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5"/>
  <sheetViews>
    <sheetView showGridLines="0" tabSelected="1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2</v>
      </c>
      <c r="D1" s="7"/>
      <c r="E1" s="7"/>
      <c r="F1" s="7"/>
      <c r="G1" s="17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'KW1 JANUAR'!U3+1</f>
        <v>43472</v>
      </c>
      <c r="D3" s="19"/>
      <c r="E3" s="21" t="s">
        <v>4</v>
      </c>
      <c r="F3" s="24">
        <f>C3+1</f>
        <v>43473</v>
      </c>
      <c r="G3" s="19"/>
      <c r="H3" s="20" t="s">
        <v>5</v>
      </c>
      <c r="I3" s="23">
        <f>F3+1</f>
        <v>43474</v>
      </c>
      <c r="J3" s="19"/>
      <c r="K3" s="21" t="s">
        <v>6</v>
      </c>
      <c r="L3" s="24">
        <f>I3+1</f>
        <v>43475</v>
      </c>
      <c r="M3" s="19"/>
      <c r="N3" s="20" t="s">
        <v>7</v>
      </c>
      <c r="O3" s="23">
        <f>L3+1</f>
        <v>43476</v>
      </c>
      <c r="P3" s="19"/>
      <c r="Q3" s="21" t="s">
        <v>8</v>
      </c>
      <c r="R3" s="24">
        <f>O3+1</f>
        <v>43477</v>
      </c>
      <c r="S3" s="19"/>
      <c r="T3" s="22" t="s">
        <v>9</v>
      </c>
      <c r="U3" s="25">
        <f>R3+1</f>
        <v>43478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29</v>
      </c>
      <c r="D1" s="7"/>
      <c r="E1" s="7"/>
      <c r="F1" s="7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'KW28 JULI'!U3+1</f>
        <v>43661</v>
      </c>
      <c r="D3" s="19"/>
      <c r="E3" s="21" t="s">
        <v>4</v>
      </c>
      <c r="F3" s="24">
        <f>C3+1</f>
        <v>43662</v>
      </c>
      <c r="G3" s="19"/>
      <c r="H3" s="20" t="s">
        <v>5</v>
      </c>
      <c r="I3" s="23">
        <f>F3+1</f>
        <v>43663</v>
      </c>
      <c r="J3" s="19"/>
      <c r="K3" s="21" t="s">
        <v>6</v>
      </c>
      <c r="L3" s="24">
        <f>I3+1</f>
        <v>43664</v>
      </c>
      <c r="M3" s="19"/>
      <c r="N3" s="20" t="s">
        <v>7</v>
      </c>
      <c r="O3" s="23">
        <f>L3+1</f>
        <v>43665</v>
      </c>
      <c r="P3" s="19"/>
      <c r="Q3" s="21" t="s">
        <v>8</v>
      </c>
      <c r="R3" s="24">
        <f>O3+1</f>
        <v>43666</v>
      </c>
      <c r="S3" s="19"/>
      <c r="T3" s="22" t="s">
        <v>9</v>
      </c>
      <c r="U3" s="25">
        <f>R3+1</f>
        <v>43667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30</v>
      </c>
      <c r="D1" s="7"/>
      <c r="E1" s="7"/>
      <c r="F1" s="7"/>
      <c r="G1" s="17" t="str">
        <f>TEXT(L3,"MMMM")</f>
        <v>Juli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'KW29 JULI'!U3+1</f>
        <v>43668</v>
      </c>
      <c r="D3" s="19"/>
      <c r="E3" s="21" t="s">
        <v>4</v>
      </c>
      <c r="F3" s="24">
        <f>C3+1</f>
        <v>43669</v>
      </c>
      <c r="G3" s="19"/>
      <c r="H3" s="20" t="s">
        <v>5</v>
      </c>
      <c r="I3" s="23">
        <f>F3+1</f>
        <v>43670</v>
      </c>
      <c r="J3" s="19"/>
      <c r="K3" s="21" t="s">
        <v>6</v>
      </c>
      <c r="L3" s="24">
        <f>I3+1</f>
        <v>43671</v>
      </c>
      <c r="M3" s="19"/>
      <c r="N3" s="20" t="s">
        <v>7</v>
      </c>
      <c r="O3" s="23">
        <f>L3+1</f>
        <v>43672</v>
      </c>
      <c r="P3" s="19"/>
      <c r="Q3" s="21" t="s">
        <v>8</v>
      </c>
      <c r="R3" s="24">
        <f>O3+1</f>
        <v>43673</v>
      </c>
      <c r="S3" s="19"/>
      <c r="T3" s="22" t="s">
        <v>9</v>
      </c>
      <c r="U3" s="25">
        <f>R3+1</f>
        <v>43674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31</v>
      </c>
      <c r="D1" s="7"/>
      <c r="E1" s="7"/>
      <c r="F1" s="7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'KW30 JULI'!U3+1</f>
        <v>43675</v>
      </c>
      <c r="D3" s="19"/>
      <c r="E3" s="21" t="s">
        <v>4</v>
      </c>
      <c r="F3" s="24">
        <f>C3+1</f>
        <v>43676</v>
      </c>
      <c r="G3" s="19"/>
      <c r="H3" s="20" t="s">
        <v>5</v>
      </c>
      <c r="I3" s="23">
        <f>F3+1</f>
        <v>43677</v>
      </c>
      <c r="J3" s="19"/>
      <c r="K3" s="21" t="s">
        <v>6</v>
      </c>
      <c r="L3" s="24">
        <f>I3+1</f>
        <v>43678</v>
      </c>
      <c r="M3" s="19"/>
      <c r="N3" s="20" t="s">
        <v>7</v>
      </c>
      <c r="O3" s="23">
        <f>L3+1</f>
        <v>43679</v>
      </c>
      <c r="P3" s="19"/>
      <c r="Q3" s="21" t="s">
        <v>8</v>
      </c>
      <c r="R3" s="24">
        <f>O3+1</f>
        <v>43680</v>
      </c>
      <c r="S3" s="19"/>
      <c r="T3" s="22" t="s">
        <v>9</v>
      </c>
      <c r="U3" s="25">
        <f>R3+1</f>
        <v>43681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32</v>
      </c>
      <c r="D1" s="7"/>
      <c r="E1" s="7"/>
      <c r="F1" s="7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'KW31 AUGUST'!U3+1</f>
        <v>43682</v>
      </c>
      <c r="D3" s="19"/>
      <c r="E3" s="21" t="s">
        <v>4</v>
      </c>
      <c r="F3" s="24">
        <f>C3+1</f>
        <v>43683</v>
      </c>
      <c r="G3" s="19"/>
      <c r="H3" s="20" t="s">
        <v>5</v>
      </c>
      <c r="I3" s="23">
        <f>F3+1</f>
        <v>43684</v>
      </c>
      <c r="J3" s="19"/>
      <c r="K3" s="21" t="s">
        <v>6</v>
      </c>
      <c r="L3" s="24">
        <f>I3+1</f>
        <v>43685</v>
      </c>
      <c r="M3" s="19"/>
      <c r="N3" s="20" t="s">
        <v>7</v>
      </c>
      <c r="O3" s="23">
        <f>L3+1</f>
        <v>43686</v>
      </c>
      <c r="P3" s="19"/>
      <c r="Q3" s="21" t="s">
        <v>8</v>
      </c>
      <c r="R3" s="24">
        <f>O3+1</f>
        <v>43687</v>
      </c>
      <c r="S3" s="19"/>
      <c r="T3" s="22" t="s">
        <v>9</v>
      </c>
      <c r="U3" s="25">
        <f>R3+1</f>
        <v>43688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33</v>
      </c>
      <c r="D1" s="7"/>
      <c r="E1" s="7"/>
      <c r="F1" s="7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'KW32 AUGUST'!U3+1</f>
        <v>43689</v>
      </c>
      <c r="D3" s="19"/>
      <c r="E3" s="21" t="s">
        <v>4</v>
      </c>
      <c r="F3" s="24">
        <f>C3+1</f>
        <v>43690</v>
      </c>
      <c r="G3" s="19"/>
      <c r="H3" s="20" t="s">
        <v>5</v>
      </c>
      <c r="I3" s="23">
        <f>F3+1</f>
        <v>43691</v>
      </c>
      <c r="J3" s="19"/>
      <c r="K3" s="21" t="s">
        <v>6</v>
      </c>
      <c r="L3" s="24">
        <f>I3+1</f>
        <v>43692</v>
      </c>
      <c r="M3" s="19"/>
      <c r="N3" s="20" t="s">
        <v>7</v>
      </c>
      <c r="O3" s="23">
        <f>L3+1</f>
        <v>43693</v>
      </c>
      <c r="P3" s="19"/>
      <c r="Q3" s="21" t="s">
        <v>8</v>
      </c>
      <c r="R3" s="24">
        <f>O3+1</f>
        <v>43694</v>
      </c>
      <c r="S3" s="19"/>
      <c r="T3" s="22" t="s">
        <v>9</v>
      </c>
      <c r="U3" s="25">
        <f>R3+1</f>
        <v>43695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34</v>
      </c>
      <c r="D1" s="7"/>
      <c r="E1" s="7"/>
      <c r="F1" s="7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'KW33 AUGUST'!U3+1</f>
        <v>43696</v>
      </c>
      <c r="D3" s="19"/>
      <c r="E3" s="21" t="s">
        <v>4</v>
      </c>
      <c r="F3" s="24">
        <f>C3+1</f>
        <v>43697</v>
      </c>
      <c r="G3" s="19"/>
      <c r="H3" s="20" t="s">
        <v>5</v>
      </c>
      <c r="I3" s="23">
        <f>F3+1</f>
        <v>43698</v>
      </c>
      <c r="J3" s="19"/>
      <c r="K3" s="21" t="s">
        <v>6</v>
      </c>
      <c r="L3" s="24">
        <f>I3+1</f>
        <v>43699</v>
      </c>
      <c r="M3" s="19"/>
      <c r="N3" s="20" t="s">
        <v>7</v>
      </c>
      <c r="O3" s="23">
        <f>L3+1</f>
        <v>43700</v>
      </c>
      <c r="P3" s="19"/>
      <c r="Q3" s="21" t="s">
        <v>8</v>
      </c>
      <c r="R3" s="24">
        <f>O3+1</f>
        <v>43701</v>
      </c>
      <c r="S3" s="19"/>
      <c r="T3" s="22" t="s">
        <v>9</v>
      </c>
      <c r="U3" s="25">
        <f>R3+1</f>
        <v>43702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35</v>
      </c>
      <c r="D1" s="7"/>
      <c r="E1" s="7"/>
      <c r="F1" s="7"/>
      <c r="G1" s="17" t="str">
        <f>TEXT(L3,"MMMM")</f>
        <v>August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'KW34 AUGUST'!U3+1</f>
        <v>43703</v>
      </c>
      <c r="D3" s="19"/>
      <c r="E3" s="21" t="s">
        <v>4</v>
      </c>
      <c r="F3" s="24">
        <f>C3+1</f>
        <v>43704</v>
      </c>
      <c r="G3" s="19"/>
      <c r="H3" s="20" t="s">
        <v>5</v>
      </c>
      <c r="I3" s="23">
        <f>F3+1</f>
        <v>43705</v>
      </c>
      <c r="J3" s="19"/>
      <c r="K3" s="21" t="s">
        <v>6</v>
      </c>
      <c r="L3" s="24">
        <f>I3+1</f>
        <v>43706</v>
      </c>
      <c r="M3" s="19"/>
      <c r="N3" s="20" t="s">
        <v>7</v>
      </c>
      <c r="O3" s="23">
        <f>L3+1</f>
        <v>43707</v>
      </c>
      <c r="P3" s="19"/>
      <c r="Q3" s="21" t="s">
        <v>8</v>
      </c>
      <c r="R3" s="24">
        <f>O3+1</f>
        <v>43708</v>
      </c>
      <c r="S3" s="19"/>
      <c r="T3" s="22" t="s">
        <v>9</v>
      </c>
      <c r="U3" s="25">
        <f>R3+1</f>
        <v>43709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36</v>
      </c>
      <c r="D1" s="7"/>
      <c r="E1" s="7"/>
      <c r="F1" s="7"/>
      <c r="G1" s="17" t="str">
        <f>TEXT(L3,"MMMM")</f>
        <v>September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'KW35 AUGUST'!U3+1</f>
        <v>43710</v>
      </c>
      <c r="D3" s="19"/>
      <c r="E3" s="21" t="s">
        <v>4</v>
      </c>
      <c r="F3" s="24">
        <f>C3+1</f>
        <v>43711</v>
      </c>
      <c r="G3" s="19"/>
      <c r="H3" s="20" t="s">
        <v>5</v>
      </c>
      <c r="I3" s="23">
        <f>F3+1</f>
        <v>43712</v>
      </c>
      <c r="J3" s="19"/>
      <c r="K3" s="21" t="s">
        <v>6</v>
      </c>
      <c r="L3" s="24">
        <f>I3+1</f>
        <v>43713</v>
      </c>
      <c r="M3" s="19"/>
      <c r="N3" s="20" t="s">
        <v>7</v>
      </c>
      <c r="O3" s="23">
        <f>L3+1</f>
        <v>43714</v>
      </c>
      <c r="P3" s="19"/>
      <c r="Q3" s="21" t="s">
        <v>8</v>
      </c>
      <c r="R3" s="24">
        <f>O3+1</f>
        <v>43715</v>
      </c>
      <c r="S3" s="19"/>
      <c r="T3" s="22" t="s">
        <v>9</v>
      </c>
      <c r="U3" s="25">
        <f>R3+1</f>
        <v>43716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37</v>
      </c>
      <c r="D1" s="7"/>
      <c r="E1" s="7"/>
      <c r="F1" s="7"/>
      <c r="G1" s="17" t="str">
        <f>TEXT(L3,"MMMM")</f>
        <v>September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'KW36 SEPTEMBER'!U3+1</f>
        <v>43717</v>
      </c>
      <c r="D3" s="19"/>
      <c r="E3" s="21" t="s">
        <v>4</v>
      </c>
      <c r="F3" s="24">
        <f>C3+1</f>
        <v>43718</v>
      </c>
      <c r="G3" s="19"/>
      <c r="H3" s="20" t="s">
        <v>5</v>
      </c>
      <c r="I3" s="23">
        <f>F3+1</f>
        <v>43719</v>
      </c>
      <c r="J3" s="19"/>
      <c r="K3" s="21" t="s">
        <v>6</v>
      </c>
      <c r="L3" s="24">
        <f>I3+1</f>
        <v>43720</v>
      </c>
      <c r="M3" s="19"/>
      <c r="N3" s="20" t="s">
        <v>7</v>
      </c>
      <c r="O3" s="23">
        <f>L3+1</f>
        <v>43721</v>
      </c>
      <c r="P3" s="19"/>
      <c r="Q3" s="21" t="s">
        <v>8</v>
      </c>
      <c r="R3" s="24">
        <f>O3+1</f>
        <v>43722</v>
      </c>
      <c r="S3" s="19"/>
      <c r="T3" s="22" t="s">
        <v>9</v>
      </c>
      <c r="U3" s="25">
        <f>R3+1</f>
        <v>43723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38</v>
      </c>
      <c r="D1" s="7"/>
      <c r="E1" s="7"/>
      <c r="F1" s="7"/>
      <c r="G1" s="17" t="str">
        <f>TEXT(L3,"MMMM")</f>
        <v>September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'KW37 SEPTEMBER'!U3+1</f>
        <v>43724</v>
      </c>
      <c r="D3" s="19"/>
      <c r="E3" s="21" t="s">
        <v>4</v>
      </c>
      <c r="F3" s="24">
        <f>C3+1</f>
        <v>43725</v>
      </c>
      <c r="G3" s="19"/>
      <c r="H3" s="20" t="s">
        <v>5</v>
      </c>
      <c r="I3" s="23">
        <f>F3+1</f>
        <v>43726</v>
      </c>
      <c r="J3" s="19"/>
      <c r="K3" s="21" t="s">
        <v>6</v>
      </c>
      <c r="L3" s="24">
        <f>I3+1</f>
        <v>43727</v>
      </c>
      <c r="M3" s="19"/>
      <c r="N3" s="20" t="s">
        <v>7</v>
      </c>
      <c r="O3" s="23">
        <f>L3+1</f>
        <v>43728</v>
      </c>
      <c r="P3" s="19"/>
      <c r="Q3" s="21" t="s">
        <v>8</v>
      </c>
      <c r="R3" s="24">
        <f>O3+1</f>
        <v>43729</v>
      </c>
      <c r="S3" s="19"/>
      <c r="T3" s="22" t="s">
        <v>9</v>
      </c>
      <c r="U3" s="25">
        <f>R3+1</f>
        <v>43730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3</v>
      </c>
      <c r="D1" s="7"/>
      <c r="E1" s="7"/>
      <c r="F1" s="7"/>
      <c r="G1" s="17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'KW2 JANUAR'!U3+1</f>
        <v>43479</v>
      </c>
      <c r="D3" s="19"/>
      <c r="E3" s="21" t="s">
        <v>4</v>
      </c>
      <c r="F3" s="24">
        <f>C3+1</f>
        <v>43480</v>
      </c>
      <c r="G3" s="19"/>
      <c r="H3" s="20" t="s">
        <v>5</v>
      </c>
      <c r="I3" s="23">
        <f>F3+1</f>
        <v>43481</v>
      </c>
      <c r="J3" s="19"/>
      <c r="K3" s="21" t="s">
        <v>6</v>
      </c>
      <c r="L3" s="24">
        <f>I3+1</f>
        <v>43482</v>
      </c>
      <c r="M3" s="19"/>
      <c r="N3" s="20" t="s">
        <v>7</v>
      </c>
      <c r="O3" s="23">
        <f>L3+1</f>
        <v>43483</v>
      </c>
      <c r="P3" s="19"/>
      <c r="Q3" s="21" t="s">
        <v>8</v>
      </c>
      <c r="R3" s="24">
        <f>O3+1</f>
        <v>43484</v>
      </c>
      <c r="S3" s="19"/>
      <c r="T3" s="22" t="s">
        <v>9</v>
      </c>
      <c r="U3" s="25">
        <f>R3+1</f>
        <v>43485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39</v>
      </c>
      <c r="D1" s="7"/>
      <c r="E1" s="7"/>
      <c r="F1" s="7"/>
      <c r="G1" s="17" t="str">
        <f>TEXT(L3,"MMMM")</f>
        <v>September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'KW38 SEPTEMBER'!U3+1</f>
        <v>43731</v>
      </c>
      <c r="D3" s="19"/>
      <c r="E3" s="21" t="s">
        <v>4</v>
      </c>
      <c r="F3" s="24">
        <f>C3+1</f>
        <v>43732</v>
      </c>
      <c r="G3" s="19"/>
      <c r="H3" s="20" t="s">
        <v>5</v>
      </c>
      <c r="I3" s="23">
        <f>F3+1</f>
        <v>43733</v>
      </c>
      <c r="J3" s="19"/>
      <c r="K3" s="21" t="s">
        <v>6</v>
      </c>
      <c r="L3" s="24">
        <f>I3+1</f>
        <v>43734</v>
      </c>
      <c r="M3" s="19"/>
      <c r="N3" s="20" t="s">
        <v>7</v>
      </c>
      <c r="O3" s="23">
        <f>L3+1</f>
        <v>43735</v>
      </c>
      <c r="P3" s="19"/>
      <c r="Q3" s="21" t="s">
        <v>8</v>
      </c>
      <c r="R3" s="24">
        <f>O3+1</f>
        <v>43736</v>
      </c>
      <c r="S3" s="19"/>
      <c r="T3" s="22" t="s">
        <v>9</v>
      </c>
      <c r="U3" s="25">
        <f>R3+1</f>
        <v>43737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40</v>
      </c>
      <c r="D1" s="7"/>
      <c r="E1" s="7"/>
      <c r="F1" s="7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'KW39 SEPTEMBER'!U3+1</f>
        <v>43738</v>
      </c>
      <c r="D3" s="19"/>
      <c r="E3" s="21" t="s">
        <v>4</v>
      </c>
      <c r="F3" s="24">
        <f>C3+1</f>
        <v>43739</v>
      </c>
      <c r="G3" s="19"/>
      <c r="H3" s="20" t="s">
        <v>5</v>
      </c>
      <c r="I3" s="23">
        <f>F3+1</f>
        <v>43740</v>
      </c>
      <c r="J3" s="19"/>
      <c r="K3" s="21" t="s">
        <v>6</v>
      </c>
      <c r="L3" s="24">
        <f>I3+1</f>
        <v>43741</v>
      </c>
      <c r="M3" s="19"/>
      <c r="N3" s="20" t="s">
        <v>7</v>
      </c>
      <c r="O3" s="23">
        <f>L3+1</f>
        <v>43742</v>
      </c>
      <c r="P3" s="19"/>
      <c r="Q3" s="21" t="s">
        <v>8</v>
      </c>
      <c r="R3" s="24">
        <f>O3+1</f>
        <v>43743</v>
      </c>
      <c r="S3" s="19"/>
      <c r="T3" s="22" t="s">
        <v>9</v>
      </c>
      <c r="U3" s="25">
        <f>R3+1</f>
        <v>43744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41</v>
      </c>
      <c r="D1" s="7"/>
      <c r="E1" s="7"/>
      <c r="F1" s="7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'KW40 OKTOBER'!U3+1</f>
        <v>43745</v>
      </c>
      <c r="D3" s="19"/>
      <c r="E3" s="21" t="s">
        <v>4</v>
      </c>
      <c r="F3" s="24">
        <f>C3+1</f>
        <v>43746</v>
      </c>
      <c r="G3" s="19"/>
      <c r="H3" s="20" t="s">
        <v>5</v>
      </c>
      <c r="I3" s="23">
        <f>F3+1</f>
        <v>43747</v>
      </c>
      <c r="J3" s="19"/>
      <c r="K3" s="21" t="s">
        <v>6</v>
      </c>
      <c r="L3" s="24">
        <f>I3+1</f>
        <v>43748</v>
      </c>
      <c r="M3" s="19"/>
      <c r="N3" s="20" t="s">
        <v>7</v>
      </c>
      <c r="O3" s="23">
        <f>L3+1</f>
        <v>43749</v>
      </c>
      <c r="P3" s="19"/>
      <c r="Q3" s="21" t="s">
        <v>8</v>
      </c>
      <c r="R3" s="24">
        <f>O3+1</f>
        <v>43750</v>
      </c>
      <c r="S3" s="19"/>
      <c r="T3" s="22" t="s">
        <v>9</v>
      </c>
      <c r="U3" s="25">
        <f>R3+1</f>
        <v>43751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42</v>
      </c>
      <c r="D1" s="7"/>
      <c r="E1" s="7"/>
      <c r="F1" s="7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'KW41 OKTOBER'!U3+1</f>
        <v>43752</v>
      </c>
      <c r="D3" s="19"/>
      <c r="E3" s="21" t="s">
        <v>4</v>
      </c>
      <c r="F3" s="24">
        <f>C3+1</f>
        <v>43753</v>
      </c>
      <c r="G3" s="19"/>
      <c r="H3" s="20" t="s">
        <v>5</v>
      </c>
      <c r="I3" s="23">
        <f>F3+1</f>
        <v>43754</v>
      </c>
      <c r="J3" s="19"/>
      <c r="K3" s="21" t="s">
        <v>6</v>
      </c>
      <c r="L3" s="24">
        <f>I3+1</f>
        <v>43755</v>
      </c>
      <c r="M3" s="19"/>
      <c r="N3" s="20" t="s">
        <v>7</v>
      </c>
      <c r="O3" s="23">
        <f>L3+1</f>
        <v>43756</v>
      </c>
      <c r="P3" s="19"/>
      <c r="Q3" s="21" t="s">
        <v>8</v>
      </c>
      <c r="R3" s="24">
        <f>O3+1</f>
        <v>43757</v>
      </c>
      <c r="S3" s="19"/>
      <c r="T3" s="22" t="s">
        <v>9</v>
      </c>
      <c r="U3" s="25">
        <f>R3+1</f>
        <v>43758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43</v>
      </c>
      <c r="D1" s="7"/>
      <c r="E1" s="7"/>
      <c r="F1" s="7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'KW42 OKTOBER'!U3+1</f>
        <v>43759</v>
      </c>
      <c r="D3" s="19"/>
      <c r="E3" s="21" t="s">
        <v>4</v>
      </c>
      <c r="F3" s="24">
        <f>C3+1</f>
        <v>43760</v>
      </c>
      <c r="G3" s="19"/>
      <c r="H3" s="20" t="s">
        <v>5</v>
      </c>
      <c r="I3" s="23">
        <f>F3+1</f>
        <v>43761</v>
      </c>
      <c r="J3" s="19"/>
      <c r="K3" s="21" t="s">
        <v>6</v>
      </c>
      <c r="L3" s="24">
        <f>I3+1</f>
        <v>43762</v>
      </c>
      <c r="M3" s="19"/>
      <c r="N3" s="20" t="s">
        <v>7</v>
      </c>
      <c r="O3" s="23">
        <f>L3+1</f>
        <v>43763</v>
      </c>
      <c r="P3" s="19"/>
      <c r="Q3" s="21" t="s">
        <v>8</v>
      </c>
      <c r="R3" s="24">
        <f>O3+1</f>
        <v>43764</v>
      </c>
      <c r="S3" s="19"/>
      <c r="T3" s="22" t="s">
        <v>9</v>
      </c>
      <c r="U3" s="25">
        <f>R3+1</f>
        <v>43765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44</v>
      </c>
      <c r="D1" s="7"/>
      <c r="E1" s="7"/>
      <c r="F1" s="7"/>
      <c r="G1" s="17" t="str">
        <f>TEXT(L3,"MMMM")</f>
        <v>Oktober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'KW43 OKTOBER'!U3+1</f>
        <v>43766</v>
      </c>
      <c r="D3" s="19"/>
      <c r="E3" s="21" t="s">
        <v>4</v>
      </c>
      <c r="F3" s="24">
        <f>C3+1</f>
        <v>43767</v>
      </c>
      <c r="G3" s="19"/>
      <c r="H3" s="20" t="s">
        <v>5</v>
      </c>
      <c r="I3" s="23">
        <f>F3+1</f>
        <v>43768</v>
      </c>
      <c r="J3" s="19"/>
      <c r="K3" s="21" t="s">
        <v>6</v>
      </c>
      <c r="L3" s="24">
        <f>I3+1</f>
        <v>43769</v>
      </c>
      <c r="M3" s="19"/>
      <c r="N3" s="20" t="s">
        <v>7</v>
      </c>
      <c r="O3" s="23">
        <f>L3+1</f>
        <v>43770</v>
      </c>
      <c r="P3" s="19"/>
      <c r="Q3" s="21" t="s">
        <v>8</v>
      </c>
      <c r="R3" s="24">
        <f>O3+1</f>
        <v>43771</v>
      </c>
      <c r="S3" s="19"/>
      <c r="T3" s="22" t="s">
        <v>9</v>
      </c>
      <c r="U3" s="25">
        <f>R3+1</f>
        <v>43772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45</v>
      </c>
      <c r="D1" s="7"/>
      <c r="E1" s="7"/>
      <c r="F1" s="7"/>
      <c r="G1" s="17" t="str">
        <f>TEXT(L3,"MMMM")</f>
        <v>November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'KW44 NOVEMBER'!U3+1</f>
        <v>43773</v>
      </c>
      <c r="D3" s="19"/>
      <c r="E3" s="21" t="s">
        <v>4</v>
      </c>
      <c r="F3" s="24">
        <f>C3+1</f>
        <v>43774</v>
      </c>
      <c r="G3" s="19"/>
      <c r="H3" s="20" t="s">
        <v>5</v>
      </c>
      <c r="I3" s="23">
        <f>F3+1</f>
        <v>43775</v>
      </c>
      <c r="J3" s="19"/>
      <c r="K3" s="21" t="s">
        <v>6</v>
      </c>
      <c r="L3" s="24">
        <f>I3+1</f>
        <v>43776</v>
      </c>
      <c r="M3" s="19"/>
      <c r="N3" s="20" t="s">
        <v>7</v>
      </c>
      <c r="O3" s="23">
        <f>L3+1</f>
        <v>43777</v>
      </c>
      <c r="P3" s="19"/>
      <c r="Q3" s="21" t="s">
        <v>8</v>
      </c>
      <c r="R3" s="24">
        <f>O3+1</f>
        <v>43778</v>
      </c>
      <c r="S3" s="19"/>
      <c r="T3" s="22" t="s">
        <v>9</v>
      </c>
      <c r="U3" s="25">
        <f>R3+1</f>
        <v>43779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46</v>
      </c>
      <c r="D1" s="7"/>
      <c r="E1" s="7"/>
      <c r="F1" s="7"/>
      <c r="G1" s="17" t="str">
        <f>TEXT(L3,"MMMM")</f>
        <v>November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'KW45 NOVEMBER'!U3+1</f>
        <v>43780</v>
      </c>
      <c r="D3" s="19"/>
      <c r="E3" s="21" t="s">
        <v>4</v>
      </c>
      <c r="F3" s="24">
        <f>C3+1</f>
        <v>43781</v>
      </c>
      <c r="G3" s="19"/>
      <c r="H3" s="20" t="s">
        <v>5</v>
      </c>
      <c r="I3" s="23">
        <f>F3+1</f>
        <v>43782</v>
      </c>
      <c r="J3" s="19"/>
      <c r="K3" s="21" t="s">
        <v>6</v>
      </c>
      <c r="L3" s="24">
        <f>I3+1</f>
        <v>43783</v>
      </c>
      <c r="M3" s="19"/>
      <c r="N3" s="20" t="s">
        <v>7</v>
      </c>
      <c r="O3" s="23">
        <f>L3+1</f>
        <v>43784</v>
      </c>
      <c r="P3" s="19"/>
      <c r="Q3" s="21" t="s">
        <v>8</v>
      </c>
      <c r="R3" s="24">
        <f>O3+1</f>
        <v>43785</v>
      </c>
      <c r="S3" s="19"/>
      <c r="T3" s="22" t="s">
        <v>9</v>
      </c>
      <c r="U3" s="25">
        <f>R3+1</f>
        <v>43786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47</v>
      </c>
      <c r="D1" s="7"/>
      <c r="E1" s="7"/>
      <c r="F1" s="7"/>
      <c r="G1" s="17" t="str">
        <f>TEXT(L3,"MMMM")</f>
        <v>November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'KW46 NOVEMBER'!U3+1</f>
        <v>43787</v>
      </c>
      <c r="D3" s="19"/>
      <c r="E3" s="21" t="s">
        <v>4</v>
      </c>
      <c r="F3" s="24">
        <f>C3+1</f>
        <v>43788</v>
      </c>
      <c r="G3" s="19"/>
      <c r="H3" s="20" t="s">
        <v>5</v>
      </c>
      <c r="I3" s="23">
        <f>F3+1</f>
        <v>43789</v>
      </c>
      <c r="J3" s="19"/>
      <c r="K3" s="21" t="s">
        <v>6</v>
      </c>
      <c r="L3" s="24">
        <f>I3+1</f>
        <v>43790</v>
      </c>
      <c r="M3" s="19"/>
      <c r="N3" s="20" t="s">
        <v>7</v>
      </c>
      <c r="O3" s="23">
        <f>L3+1</f>
        <v>43791</v>
      </c>
      <c r="P3" s="19"/>
      <c r="Q3" s="21" t="s">
        <v>8</v>
      </c>
      <c r="R3" s="24">
        <f>O3+1</f>
        <v>43792</v>
      </c>
      <c r="S3" s="19"/>
      <c r="T3" s="22" t="s">
        <v>9</v>
      </c>
      <c r="U3" s="25">
        <f>R3+1</f>
        <v>43793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48</v>
      </c>
      <c r="D1" s="7"/>
      <c r="E1" s="7"/>
      <c r="F1" s="7"/>
      <c r="G1" s="17" t="str">
        <f>TEXT(L3,"MMMM")</f>
        <v>November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'KW47 NOVEMBER'!U3+1</f>
        <v>43794</v>
      </c>
      <c r="D3" s="19"/>
      <c r="E3" s="21" t="s">
        <v>4</v>
      </c>
      <c r="F3" s="24">
        <f>C3+1</f>
        <v>43795</v>
      </c>
      <c r="G3" s="19"/>
      <c r="H3" s="20" t="s">
        <v>5</v>
      </c>
      <c r="I3" s="23">
        <f>F3+1</f>
        <v>43796</v>
      </c>
      <c r="J3" s="19"/>
      <c r="K3" s="21" t="s">
        <v>6</v>
      </c>
      <c r="L3" s="24">
        <f>I3+1</f>
        <v>43797</v>
      </c>
      <c r="M3" s="19"/>
      <c r="N3" s="20" t="s">
        <v>7</v>
      </c>
      <c r="O3" s="23">
        <f>L3+1</f>
        <v>43798</v>
      </c>
      <c r="P3" s="19"/>
      <c r="Q3" s="21" t="s">
        <v>8</v>
      </c>
      <c r="R3" s="24">
        <f>O3+1</f>
        <v>43799</v>
      </c>
      <c r="S3" s="19"/>
      <c r="T3" s="22" t="s">
        <v>9</v>
      </c>
      <c r="U3" s="25">
        <f>R3+1</f>
        <v>43800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4</v>
      </c>
      <c r="D1" s="7"/>
      <c r="E1" s="7"/>
      <c r="F1" s="7"/>
      <c r="G1" s="17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'KW3 JANUAR'!U3+1</f>
        <v>43486</v>
      </c>
      <c r="D3" s="19"/>
      <c r="E3" s="21" t="s">
        <v>4</v>
      </c>
      <c r="F3" s="24">
        <f>C3+1</f>
        <v>43487</v>
      </c>
      <c r="G3" s="19"/>
      <c r="H3" s="20" t="s">
        <v>5</v>
      </c>
      <c r="I3" s="23">
        <f>F3+1</f>
        <v>43488</v>
      </c>
      <c r="J3" s="19"/>
      <c r="K3" s="21" t="s">
        <v>6</v>
      </c>
      <c r="L3" s="24">
        <f>I3+1</f>
        <v>43489</v>
      </c>
      <c r="M3" s="19"/>
      <c r="N3" s="20" t="s">
        <v>7</v>
      </c>
      <c r="O3" s="23">
        <f>L3+1</f>
        <v>43490</v>
      </c>
      <c r="P3" s="19"/>
      <c r="Q3" s="21" t="s">
        <v>8</v>
      </c>
      <c r="R3" s="24">
        <f>O3+1</f>
        <v>43491</v>
      </c>
      <c r="S3" s="19"/>
      <c r="T3" s="22" t="s">
        <v>9</v>
      </c>
      <c r="U3" s="25">
        <f>R3+1</f>
        <v>43492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49</v>
      </c>
      <c r="D1" s="7"/>
      <c r="E1" s="7"/>
      <c r="F1" s="7"/>
      <c r="G1" s="17" t="str">
        <f>TEXT(L3,"MMMM")</f>
        <v>Dezember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'KW48 NOVEMBER'!U3+1</f>
        <v>43801</v>
      </c>
      <c r="D3" s="19"/>
      <c r="E3" s="21" t="s">
        <v>4</v>
      </c>
      <c r="F3" s="24">
        <f>C3+1</f>
        <v>43802</v>
      </c>
      <c r="G3" s="19"/>
      <c r="H3" s="20" t="s">
        <v>5</v>
      </c>
      <c r="I3" s="23">
        <f>F3+1</f>
        <v>43803</v>
      </c>
      <c r="J3" s="19"/>
      <c r="K3" s="21" t="s">
        <v>6</v>
      </c>
      <c r="L3" s="24">
        <f>I3+1</f>
        <v>43804</v>
      </c>
      <c r="M3" s="19"/>
      <c r="N3" s="20" t="s">
        <v>7</v>
      </c>
      <c r="O3" s="23">
        <f>L3+1</f>
        <v>43805</v>
      </c>
      <c r="P3" s="19"/>
      <c r="Q3" s="21" t="s">
        <v>8</v>
      </c>
      <c r="R3" s="24">
        <f>O3+1</f>
        <v>43806</v>
      </c>
      <c r="S3" s="19"/>
      <c r="T3" s="22" t="s">
        <v>9</v>
      </c>
      <c r="U3" s="25">
        <f>R3+1</f>
        <v>43807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50</v>
      </c>
      <c r="D1" s="7"/>
      <c r="E1" s="7"/>
      <c r="F1" s="7"/>
      <c r="G1" s="17" t="str">
        <f>TEXT(L3,"MMMM")</f>
        <v>Dezember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'KW49 DEZEMBER'!U3+1</f>
        <v>43808</v>
      </c>
      <c r="D3" s="19"/>
      <c r="E3" s="21" t="s">
        <v>4</v>
      </c>
      <c r="F3" s="24">
        <f>C3+1</f>
        <v>43809</v>
      </c>
      <c r="G3" s="19"/>
      <c r="H3" s="20" t="s">
        <v>5</v>
      </c>
      <c r="I3" s="23">
        <f>F3+1</f>
        <v>43810</v>
      </c>
      <c r="J3" s="19"/>
      <c r="K3" s="21" t="s">
        <v>6</v>
      </c>
      <c r="L3" s="24">
        <f>I3+1</f>
        <v>43811</v>
      </c>
      <c r="M3" s="19"/>
      <c r="N3" s="20" t="s">
        <v>7</v>
      </c>
      <c r="O3" s="23">
        <f>L3+1</f>
        <v>43812</v>
      </c>
      <c r="P3" s="19"/>
      <c r="Q3" s="21" t="s">
        <v>8</v>
      </c>
      <c r="R3" s="24">
        <f>O3+1</f>
        <v>43813</v>
      </c>
      <c r="S3" s="19"/>
      <c r="T3" s="22" t="s">
        <v>9</v>
      </c>
      <c r="U3" s="25">
        <f>R3+1</f>
        <v>43814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51</v>
      </c>
      <c r="D1" s="7"/>
      <c r="E1" s="7"/>
      <c r="F1" s="7"/>
      <c r="G1" s="17" t="str">
        <f>TEXT(L3,"MMMM")</f>
        <v>Dezember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'KW50 DEZEMBER'!U3+1</f>
        <v>43815</v>
      </c>
      <c r="D3" s="19"/>
      <c r="E3" s="21" t="s">
        <v>4</v>
      </c>
      <c r="F3" s="24">
        <f>C3+1</f>
        <v>43816</v>
      </c>
      <c r="G3" s="19"/>
      <c r="H3" s="20" t="s">
        <v>5</v>
      </c>
      <c r="I3" s="23">
        <f>F3+1</f>
        <v>43817</v>
      </c>
      <c r="J3" s="19"/>
      <c r="K3" s="21" t="s">
        <v>6</v>
      </c>
      <c r="L3" s="24">
        <f>I3+1</f>
        <v>43818</v>
      </c>
      <c r="M3" s="19"/>
      <c r="N3" s="20" t="s">
        <v>7</v>
      </c>
      <c r="O3" s="23">
        <f>L3+1</f>
        <v>43819</v>
      </c>
      <c r="P3" s="19"/>
      <c r="Q3" s="21" t="s">
        <v>8</v>
      </c>
      <c r="R3" s="24">
        <f>O3+1</f>
        <v>43820</v>
      </c>
      <c r="S3" s="19"/>
      <c r="T3" s="22" t="s">
        <v>9</v>
      </c>
      <c r="U3" s="25">
        <f>R3+1</f>
        <v>43821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52</v>
      </c>
      <c r="D1" s="7"/>
      <c r="E1" s="7"/>
      <c r="F1" s="7"/>
      <c r="G1" s="17" t="str">
        <f>TEXT(L3,"MMMM")</f>
        <v>Dezember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'KW51 DEZEMBER'!U3+1</f>
        <v>43822</v>
      </c>
      <c r="D3" s="19"/>
      <c r="E3" s="21" t="s">
        <v>4</v>
      </c>
      <c r="F3" s="24">
        <f>C3+1</f>
        <v>43823</v>
      </c>
      <c r="G3" s="19"/>
      <c r="H3" s="20" t="s">
        <v>5</v>
      </c>
      <c r="I3" s="23">
        <f>F3+1</f>
        <v>43824</v>
      </c>
      <c r="J3" s="19"/>
      <c r="K3" s="21" t="s">
        <v>6</v>
      </c>
      <c r="L3" s="24">
        <f>I3+1</f>
        <v>43825</v>
      </c>
      <c r="M3" s="19"/>
      <c r="N3" s="20" t="s">
        <v>7</v>
      </c>
      <c r="O3" s="23">
        <f>L3+1</f>
        <v>43826</v>
      </c>
      <c r="P3" s="19"/>
      <c r="Q3" s="21" t="s">
        <v>8</v>
      </c>
      <c r="R3" s="24">
        <f>O3+1</f>
        <v>43827</v>
      </c>
      <c r="S3" s="19"/>
      <c r="T3" s="22" t="s">
        <v>9</v>
      </c>
      <c r="U3" s="25">
        <f>R3+1</f>
        <v>43828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5</v>
      </c>
      <c r="D1" s="7"/>
      <c r="E1" s="7"/>
      <c r="F1" s="7"/>
      <c r="G1" s="17" t="str">
        <f>TEXT(L3,"MMMM")</f>
        <v>Januar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'KW4 JANUAR'!U3+1</f>
        <v>43493</v>
      </c>
      <c r="D3" s="19"/>
      <c r="E3" s="21" t="s">
        <v>4</v>
      </c>
      <c r="F3" s="24">
        <f>C3+1</f>
        <v>43494</v>
      </c>
      <c r="G3" s="19"/>
      <c r="H3" s="20" t="s">
        <v>5</v>
      </c>
      <c r="I3" s="23">
        <f>F3+1</f>
        <v>43495</v>
      </c>
      <c r="J3" s="19"/>
      <c r="K3" s="21" t="s">
        <v>6</v>
      </c>
      <c r="L3" s="24">
        <f>I3+1</f>
        <v>43496</v>
      </c>
      <c r="M3" s="19"/>
      <c r="N3" s="20" t="s">
        <v>7</v>
      </c>
      <c r="O3" s="23">
        <f>L3+1</f>
        <v>43497</v>
      </c>
      <c r="P3" s="19"/>
      <c r="Q3" s="21" t="s">
        <v>8</v>
      </c>
      <c r="R3" s="24">
        <f>O3+1</f>
        <v>43498</v>
      </c>
      <c r="S3" s="19"/>
      <c r="T3" s="22" t="s">
        <v>9</v>
      </c>
      <c r="U3" s="25">
        <f>R3+1</f>
        <v>43499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6</v>
      </c>
      <c r="D1" s="7"/>
      <c r="E1" s="7"/>
      <c r="F1" s="7"/>
      <c r="G1" s="17" t="str">
        <f>TEXT(L3,"MMMM")</f>
        <v>Februar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'KW5 FEBRUAR'!U3+1</f>
        <v>43500</v>
      </c>
      <c r="D3" s="19"/>
      <c r="E3" s="21" t="s">
        <v>4</v>
      </c>
      <c r="F3" s="24">
        <f>C3+1</f>
        <v>43501</v>
      </c>
      <c r="G3" s="19"/>
      <c r="H3" s="20" t="s">
        <v>5</v>
      </c>
      <c r="I3" s="23">
        <f>F3+1</f>
        <v>43502</v>
      </c>
      <c r="J3" s="19"/>
      <c r="K3" s="21" t="s">
        <v>6</v>
      </c>
      <c r="L3" s="24">
        <f>I3+1</f>
        <v>43503</v>
      </c>
      <c r="M3" s="19"/>
      <c r="N3" s="20" t="s">
        <v>7</v>
      </c>
      <c r="O3" s="23">
        <f>L3+1</f>
        <v>43504</v>
      </c>
      <c r="P3" s="19"/>
      <c r="Q3" s="21" t="s">
        <v>8</v>
      </c>
      <c r="R3" s="24">
        <f>O3+1</f>
        <v>43505</v>
      </c>
      <c r="S3" s="19"/>
      <c r="T3" s="22" t="s">
        <v>9</v>
      </c>
      <c r="U3" s="25">
        <f>R3+1</f>
        <v>43506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7</v>
      </c>
      <c r="D1" s="7"/>
      <c r="E1" s="7"/>
      <c r="F1" s="7"/>
      <c r="G1" s="17" t="str">
        <f>TEXT(L3,"MMMM")</f>
        <v>Februar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'KW6 FEBRUAR'!U3+1</f>
        <v>43507</v>
      </c>
      <c r="D3" s="19"/>
      <c r="E3" s="21" t="s">
        <v>4</v>
      </c>
      <c r="F3" s="24">
        <f>C3+1</f>
        <v>43508</v>
      </c>
      <c r="G3" s="19"/>
      <c r="H3" s="20" t="s">
        <v>5</v>
      </c>
      <c r="I3" s="23">
        <f>F3+1</f>
        <v>43509</v>
      </c>
      <c r="J3" s="19"/>
      <c r="K3" s="21" t="s">
        <v>6</v>
      </c>
      <c r="L3" s="24">
        <f>I3+1</f>
        <v>43510</v>
      </c>
      <c r="M3" s="19"/>
      <c r="N3" s="20" t="s">
        <v>7</v>
      </c>
      <c r="O3" s="23">
        <f>L3+1</f>
        <v>43511</v>
      </c>
      <c r="P3" s="19"/>
      <c r="Q3" s="21" t="s">
        <v>8</v>
      </c>
      <c r="R3" s="24">
        <f>O3+1</f>
        <v>43512</v>
      </c>
      <c r="S3" s="19"/>
      <c r="T3" s="22" t="s">
        <v>9</v>
      </c>
      <c r="U3" s="25">
        <f>R3+1</f>
        <v>43513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5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s="6" customFormat="1" ht="66" customHeight="1" x14ac:dyDescent="0.2">
      <c r="A1" s="7"/>
      <c r="B1" s="8" t="s">
        <v>0</v>
      </c>
      <c r="C1" s="9">
        <f>WEEKNUM(C3,2)</f>
        <v>8</v>
      </c>
      <c r="D1" s="7"/>
      <c r="E1" s="7"/>
      <c r="F1" s="7"/>
      <c r="G1" s="17" t="str">
        <f>TEXT(L3,"MMMM")</f>
        <v>Februar</v>
      </c>
      <c r="H1" s="17"/>
      <c r="I1" s="17"/>
      <c r="J1" s="17"/>
      <c r="K1" s="17"/>
      <c r="L1" s="17"/>
      <c r="M1" s="17"/>
      <c r="N1" s="17"/>
      <c r="O1" s="17"/>
      <c r="P1" s="7"/>
      <c r="Q1" s="7"/>
      <c r="R1" s="7"/>
      <c r="S1" s="7"/>
      <c r="T1" s="17">
        <f>YEAR(U3)</f>
        <v>2019</v>
      </c>
      <c r="U1" s="17"/>
      <c r="V1" s="7"/>
    </row>
    <row r="2" spans="1:22" ht="21" customHeight="1" x14ac:dyDescent="0.2"/>
    <row r="3" spans="1:22" ht="60" customHeight="1" thickBot="1" x14ac:dyDescent="0.25">
      <c r="B3" s="20" t="s">
        <v>3</v>
      </c>
      <c r="C3" s="23">
        <f>'KW7 FEBRUAR'!U3+1</f>
        <v>43514</v>
      </c>
      <c r="D3" s="19"/>
      <c r="E3" s="21" t="s">
        <v>4</v>
      </c>
      <c r="F3" s="24">
        <f>C3+1</f>
        <v>43515</v>
      </c>
      <c r="G3" s="19"/>
      <c r="H3" s="20" t="s">
        <v>5</v>
      </c>
      <c r="I3" s="23">
        <f>F3+1</f>
        <v>43516</v>
      </c>
      <c r="J3" s="19"/>
      <c r="K3" s="21" t="s">
        <v>6</v>
      </c>
      <c r="L3" s="24">
        <f>I3+1</f>
        <v>43517</v>
      </c>
      <c r="M3" s="19"/>
      <c r="N3" s="20" t="s">
        <v>7</v>
      </c>
      <c r="O3" s="23">
        <f>L3+1</f>
        <v>43518</v>
      </c>
      <c r="P3" s="19"/>
      <c r="Q3" s="21" t="s">
        <v>8</v>
      </c>
      <c r="R3" s="24">
        <f>O3+1</f>
        <v>43519</v>
      </c>
      <c r="S3" s="19"/>
      <c r="T3" s="22" t="s">
        <v>9</v>
      </c>
      <c r="U3" s="25">
        <f>R3+1</f>
        <v>43520</v>
      </c>
    </row>
    <row r="4" spans="1:22" ht="67" customHeight="1" thickTop="1" x14ac:dyDescent="0.2">
      <c r="A4" s="4">
        <v>0.29166666666666669</v>
      </c>
      <c r="B4" s="10"/>
      <c r="C4" s="11"/>
      <c r="E4" s="14"/>
      <c r="F4" s="14"/>
      <c r="H4" s="12"/>
      <c r="I4" s="12"/>
      <c r="K4" s="16"/>
      <c r="L4" s="16"/>
      <c r="N4" s="13"/>
      <c r="O4" s="13"/>
      <c r="Q4" s="16"/>
      <c r="R4" s="16"/>
      <c r="T4" s="13"/>
      <c r="U4" s="13"/>
      <c r="V4" s="1">
        <v>0.29166666666666669</v>
      </c>
    </row>
    <row r="5" spans="1:22" ht="67" customHeight="1" x14ac:dyDescent="0.2">
      <c r="A5" s="4">
        <v>0.33333333333333331</v>
      </c>
      <c r="B5" s="12"/>
      <c r="C5" s="12"/>
      <c r="E5" s="15"/>
      <c r="F5" s="15"/>
      <c r="H5" s="12"/>
      <c r="I5" s="12"/>
      <c r="K5" s="15"/>
      <c r="L5" s="15"/>
      <c r="N5" s="12"/>
      <c r="O5" s="12"/>
      <c r="Q5" s="15"/>
      <c r="R5" s="15"/>
      <c r="T5" s="12"/>
      <c r="U5" s="12"/>
      <c r="V5" s="1">
        <v>0.33333333333333331</v>
      </c>
    </row>
    <row r="6" spans="1:22" ht="67" customHeight="1" x14ac:dyDescent="0.2">
      <c r="A6" s="4">
        <v>0.375</v>
      </c>
      <c r="B6" s="12"/>
      <c r="C6" s="12"/>
      <c r="E6" s="15"/>
      <c r="F6" s="15"/>
      <c r="H6" s="12"/>
      <c r="I6" s="12"/>
      <c r="K6" s="15"/>
      <c r="L6" s="15"/>
      <c r="N6" s="12"/>
      <c r="O6" s="12"/>
      <c r="Q6" s="15"/>
      <c r="R6" s="15"/>
      <c r="T6" s="12"/>
      <c r="U6" s="12"/>
      <c r="V6" s="1">
        <v>0.375</v>
      </c>
    </row>
    <row r="7" spans="1:22" ht="67" customHeight="1" x14ac:dyDescent="0.2">
      <c r="A7" s="4">
        <v>0.41666666666666669</v>
      </c>
      <c r="B7" s="12"/>
      <c r="C7" s="12"/>
      <c r="E7" s="15"/>
      <c r="F7" s="15"/>
      <c r="H7" s="12"/>
      <c r="I7" s="12"/>
      <c r="K7" s="15"/>
      <c r="L7" s="15"/>
      <c r="N7" s="12"/>
      <c r="O7" s="12"/>
      <c r="Q7" s="15"/>
      <c r="R7" s="15"/>
      <c r="T7" s="12"/>
      <c r="U7" s="12"/>
      <c r="V7" s="1">
        <v>0.41666666666666669</v>
      </c>
    </row>
    <row r="8" spans="1:22" ht="67" customHeight="1" x14ac:dyDescent="0.2">
      <c r="A8" s="4">
        <v>0.45833333333333331</v>
      </c>
      <c r="B8" s="12"/>
      <c r="C8" s="12"/>
      <c r="E8" s="15"/>
      <c r="F8" s="15"/>
      <c r="H8" s="12"/>
      <c r="I8" s="12"/>
      <c r="K8" s="15"/>
      <c r="L8" s="15"/>
      <c r="N8" s="12"/>
      <c r="O8" s="12"/>
      <c r="Q8" s="15"/>
      <c r="R8" s="15"/>
      <c r="T8" s="12"/>
      <c r="U8" s="12"/>
      <c r="V8" s="1">
        <v>0.45833333333333331</v>
      </c>
    </row>
    <row r="9" spans="1:22" ht="67" customHeight="1" x14ac:dyDescent="0.2">
      <c r="A9" s="4">
        <v>0.5</v>
      </c>
      <c r="B9" s="12"/>
      <c r="C9" s="12"/>
      <c r="E9" s="15"/>
      <c r="F9" s="15"/>
      <c r="H9" s="12"/>
      <c r="I9" s="12"/>
      <c r="K9" s="15"/>
      <c r="L9" s="15"/>
      <c r="N9" s="12"/>
      <c r="O9" s="12"/>
      <c r="Q9" s="15"/>
      <c r="R9" s="15"/>
      <c r="T9" s="12"/>
      <c r="U9" s="12"/>
      <c r="V9" s="1">
        <v>0.5</v>
      </c>
    </row>
    <row r="10" spans="1:22" ht="67" customHeight="1" x14ac:dyDescent="0.2">
      <c r="A10" s="4">
        <v>0.54166666666666663</v>
      </c>
      <c r="B10" s="12"/>
      <c r="C10" s="12"/>
      <c r="E10" s="15"/>
      <c r="F10" s="15"/>
      <c r="H10" s="12"/>
      <c r="I10" s="12"/>
      <c r="K10" s="15"/>
      <c r="L10" s="15"/>
      <c r="N10" s="12"/>
      <c r="O10" s="12"/>
      <c r="Q10" s="15"/>
      <c r="R10" s="15"/>
      <c r="T10" s="12"/>
      <c r="U10" s="12"/>
      <c r="V10" s="1">
        <v>0.54166666666666663</v>
      </c>
    </row>
    <row r="11" spans="1:22" ht="67" customHeight="1" x14ac:dyDescent="0.2">
      <c r="A11" s="4">
        <v>0.58333333333333337</v>
      </c>
      <c r="B11" s="12"/>
      <c r="C11" s="12"/>
      <c r="E11" s="15"/>
      <c r="F11" s="15"/>
      <c r="H11" s="12"/>
      <c r="I11" s="12"/>
      <c r="K11" s="15"/>
      <c r="L11" s="15"/>
      <c r="N11" s="12"/>
      <c r="O11" s="12"/>
      <c r="Q11" s="15"/>
      <c r="R11" s="15"/>
      <c r="T11" s="12"/>
      <c r="U11" s="12"/>
      <c r="V11" s="1">
        <v>0.58333333333333337</v>
      </c>
    </row>
    <row r="12" spans="1:22" ht="67" customHeight="1" x14ac:dyDescent="0.2">
      <c r="A12" s="4">
        <v>0.625</v>
      </c>
      <c r="B12" s="12"/>
      <c r="C12" s="12"/>
      <c r="E12" s="15"/>
      <c r="F12" s="15"/>
      <c r="H12" s="12"/>
      <c r="I12" s="12"/>
      <c r="K12" s="15"/>
      <c r="L12" s="15"/>
      <c r="N12" s="12"/>
      <c r="O12" s="12"/>
      <c r="Q12" s="15"/>
      <c r="R12" s="15"/>
      <c r="T12" s="12"/>
      <c r="U12" s="12"/>
      <c r="V12" s="1">
        <v>0.625</v>
      </c>
    </row>
    <row r="13" spans="1:22" ht="67" customHeight="1" x14ac:dyDescent="0.2">
      <c r="A13" s="4">
        <v>0.66666666666666663</v>
      </c>
      <c r="B13" s="12"/>
      <c r="C13" s="12"/>
      <c r="E13" s="15"/>
      <c r="F13" s="15"/>
      <c r="H13" s="12"/>
      <c r="I13" s="12"/>
      <c r="K13" s="15"/>
      <c r="L13" s="15"/>
      <c r="N13" s="12"/>
      <c r="O13" s="12"/>
      <c r="Q13" s="15"/>
      <c r="R13" s="15"/>
      <c r="T13" s="12"/>
      <c r="U13" s="12"/>
      <c r="V13" s="1">
        <v>0.66666666666666663</v>
      </c>
    </row>
    <row r="14" spans="1:22" ht="67" customHeight="1" x14ac:dyDescent="0.2">
      <c r="A14" s="4">
        <v>0.70833333333333337</v>
      </c>
      <c r="B14" s="12"/>
      <c r="C14" s="12"/>
      <c r="E14" s="15"/>
      <c r="F14" s="15"/>
      <c r="H14" s="12"/>
      <c r="I14" s="12"/>
      <c r="K14" s="15"/>
      <c r="L14" s="15"/>
      <c r="N14" s="12"/>
      <c r="O14" s="12"/>
      <c r="Q14" s="15"/>
      <c r="R14" s="15"/>
      <c r="T14" s="12"/>
      <c r="U14" s="12"/>
      <c r="V14" s="1">
        <v>0.70833333333333337</v>
      </c>
    </row>
    <row r="15" spans="1:22" ht="67" customHeight="1" x14ac:dyDescent="0.2">
      <c r="A15" s="4">
        <v>0.75</v>
      </c>
      <c r="B15" s="12"/>
      <c r="C15" s="12"/>
      <c r="E15" s="15"/>
      <c r="F15" s="15"/>
      <c r="H15" s="12"/>
      <c r="I15" s="12"/>
      <c r="K15" s="15"/>
      <c r="L15" s="15"/>
      <c r="N15" s="12"/>
      <c r="O15" s="12"/>
      <c r="Q15" s="15"/>
      <c r="R15" s="15"/>
      <c r="T15" s="12"/>
      <c r="U15" s="12"/>
      <c r="V15" s="1">
        <v>0.75</v>
      </c>
    </row>
    <row r="16" spans="1:22" ht="67" customHeight="1" x14ac:dyDescent="0.2">
      <c r="A16" s="4">
        <v>0.79166666666666663</v>
      </c>
      <c r="B16" s="12"/>
      <c r="C16" s="12"/>
      <c r="E16" s="15"/>
      <c r="F16" s="15"/>
      <c r="H16" s="12"/>
      <c r="I16" s="12"/>
      <c r="K16" s="15"/>
      <c r="L16" s="15"/>
      <c r="N16" s="12"/>
      <c r="O16" s="12"/>
      <c r="Q16" s="15"/>
      <c r="R16" s="15"/>
      <c r="T16" s="12"/>
      <c r="U16" s="12"/>
      <c r="V16" s="1">
        <v>0.79166666666666663</v>
      </c>
    </row>
    <row r="17" spans="2:21" ht="52" customHeight="1" x14ac:dyDescent="0.2"/>
    <row r="18" spans="2:21" ht="17" customHeight="1" x14ac:dyDescent="0.25">
      <c r="B18" s="5" t="s">
        <v>1</v>
      </c>
    </row>
    <row r="19" spans="2:21" ht="49" customHeight="1" x14ac:dyDescent="0.2">
      <c r="B19" s="3"/>
      <c r="C19" s="3"/>
      <c r="E19" s="3"/>
      <c r="F19" s="3"/>
      <c r="H19" s="3"/>
      <c r="I19" s="3"/>
      <c r="K19" s="3"/>
      <c r="L19" s="3"/>
      <c r="N19" s="3"/>
      <c r="O19" s="3"/>
      <c r="Q19" s="3"/>
      <c r="R19" s="3"/>
      <c r="T19" s="3"/>
      <c r="U19" s="3"/>
    </row>
    <row r="20" spans="2:21" ht="55" customHeight="1" x14ac:dyDescent="0.2">
      <c r="C20" s="2"/>
      <c r="F20" s="2"/>
      <c r="I20" s="2"/>
      <c r="L20" s="2"/>
      <c r="O20" s="2"/>
      <c r="R20" s="2"/>
      <c r="U20" s="2"/>
    </row>
    <row r="21" spans="2:21" ht="55" customHeight="1" x14ac:dyDescent="0.2">
      <c r="B21" s="2"/>
      <c r="C21" s="2"/>
      <c r="E21" s="2"/>
      <c r="F21" s="2"/>
      <c r="H21" s="2"/>
      <c r="I21" s="2"/>
      <c r="K21" s="2"/>
      <c r="L21" s="2"/>
      <c r="N21" s="2"/>
      <c r="O21" s="2"/>
      <c r="Q21" s="2"/>
      <c r="R21" s="2"/>
      <c r="T21" s="2"/>
      <c r="U21" s="2"/>
    </row>
    <row r="22" spans="2:21" ht="55" customHeight="1" x14ac:dyDescent="0.2">
      <c r="B22" s="2"/>
      <c r="C22" s="2"/>
      <c r="E22" s="2"/>
      <c r="F22" s="2"/>
      <c r="H22" s="2"/>
      <c r="I22" s="2"/>
      <c r="K22" s="2"/>
      <c r="L22" s="2"/>
      <c r="N22" s="2"/>
      <c r="O22" s="2"/>
      <c r="Q22" s="2"/>
      <c r="R22" s="2"/>
      <c r="T22" s="2"/>
      <c r="U22" s="2"/>
    </row>
    <row r="23" spans="2:21" ht="55" customHeight="1" x14ac:dyDescent="0.2">
      <c r="B23" s="2"/>
      <c r="C23" s="2"/>
      <c r="E23" s="2"/>
      <c r="F23" s="2"/>
      <c r="H23" s="2"/>
      <c r="I23" s="2"/>
      <c r="K23" s="2"/>
      <c r="L23" s="2"/>
      <c r="N23" s="2"/>
      <c r="O23" s="2"/>
      <c r="Q23" s="2"/>
      <c r="R23" s="2"/>
      <c r="T23" s="2"/>
      <c r="U23" s="2"/>
    </row>
    <row r="24" spans="2:21" ht="55" customHeight="1" x14ac:dyDescent="0.2">
      <c r="B24" s="2"/>
      <c r="C24" s="2"/>
      <c r="E24" s="2"/>
      <c r="F24" s="2"/>
      <c r="H24" s="2"/>
      <c r="I24" s="2"/>
      <c r="K24" s="2"/>
      <c r="L24" s="2"/>
      <c r="N24" s="2"/>
      <c r="O24" s="2"/>
      <c r="Q24" s="2"/>
      <c r="R24" s="2"/>
      <c r="T24" s="2"/>
      <c r="U24" s="2"/>
    </row>
    <row r="25" spans="2:21" ht="55" customHeight="1" x14ac:dyDescent="0.2">
      <c r="B25" s="2"/>
      <c r="C25" s="2"/>
      <c r="E25" s="2"/>
      <c r="F25" s="2"/>
      <c r="H25" s="2"/>
      <c r="I25" s="2"/>
      <c r="K25" s="2"/>
      <c r="L25" s="2"/>
      <c r="N25" s="2"/>
      <c r="O25" s="2"/>
      <c r="Q25" s="2"/>
      <c r="R25" s="2"/>
      <c r="T25" s="2"/>
      <c r="U25" s="2"/>
    </row>
  </sheetData>
  <mergeCells count="2">
    <mergeCell ref="G1:O1"/>
    <mergeCell ref="T1:U1"/>
  </mergeCells>
  <phoneticPr fontId="1" type="noConversion"/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53</vt:i4>
      </vt:variant>
    </vt:vector>
  </HeadingPairs>
  <TitlesOfParts>
    <vt:vector size="53" baseType="lpstr">
      <vt:lpstr>KW52 2017</vt:lpstr>
      <vt:lpstr>KW1 JANUAR</vt:lpstr>
      <vt:lpstr>KW2 JANUAR</vt:lpstr>
      <vt:lpstr>KW3 JANUAR</vt:lpstr>
      <vt:lpstr>KW4 JANUAR</vt:lpstr>
      <vt:lpstr>KW5 FEBRUAR</vt:lpstr>
      <vt:lpstr>KW6 FEBRUAR</vt:lpstr>
      <vt:lpstr>KW7 FEBRUAR</vt:lpstr>
      <vt:lpstr>KW8 FEBRUAR</vt:lpstr>
      <vt:lpstr>KW9 MÄRZ</vt:lpstr>
      <vt:lpstr>KW10 MÄRZ</vt:lpstr>
      <vt:lpstr>KW11 MÄRZ</vt:lpstr>
      <vt:lpstr>KW12 MÄRZ</vt:lpstr>
      <vt:lpstr>KW13 MÄRZ</vt:lpstr>
      <vt:lpstr>KW14 APRIL</vt:lpstr>
      <vt:lpstr>KW15 APRIL</vt:lpstr>
      <vt:lpstr>KW16 APRIL</vt:lpstr>
      <vt:lpstr>KW17 APRIL</vt:lpstr>
      <vt:lpstr>KW 18 MAI</vt:lpstr>
      <vt:lpstr>KW19 MAI</vt:lpstr>
      <vt:lpstr>KW20 MAI</vt:lpstr>
      <vt:lpstr>KW21 MAI</vt:lpstr>
      <vt:lpstr>KW22 JUNI</vt:lpstr>
      <vt:lpstr>KW23 JUNI</vt:lpstr>
      <vt:lpstr>KW24 JUNI</vt:lpstr>
      <vt:lpstr>KW25 JUNI</vt:lpstr>
      <vt:lpstr>KW26 JUNI</vt:lpstr>
      <vt:lpstr>KW27 JULI</vt:lpstr>
      <vt:lpstr>KW28 JULI</vt:lpstr>
      <vt:lpstr>KW29 JULI</vt:lpstr>
      <vt:lpstr>KW30 JULI</vt:lpstr>
      <vt:lpstr>KW31 AUGUST</vt:lpstr>
      <vt:lpstr>KW32 AUGUST</vt:lpstr>
      <vt:lpstr>KW33 AUGUST</vt:lpstr>
      <vt:lpstr>KW34 AUGUST</vt:lpstr>
      <vt:lpstr>KW35 AUGUST</vt:lpstr>
      <vt:lpstr>KW36 SEPTEMBER</vt:lpstr>
      <vt:lpstr>KW37 SEPTEMBER</vt:lpstr>
      <vt:lpstr>KW38 SEPTEMBER</vt:lpstr>
      <vt:lpstr>KW39 SEPTEMBER</vt:lpstr>
      <vt:lpstr>KW40 OKTOBER</vt:lpstr>
      <vt:lpstr>KW41 OKTOBER</vt:lpstr>
      <vt:lpstr>KW42 OKTOBER</vt:lpstr>
      <vt:lpstr>KW43 OKTOBER</vt:lpstr>
      <vt:lpstr>KW44 NOVEMBER</vt:lpstr>
      <vt:lpstr>KW45 NOVEMBER</vt:lpstr>
      <vt:lpstr>KW46 NOVEMBER</vt:lpstr>
      <vt:lpstr>KW47 NOVEMBER</vt:lpstr>
      <vt:lpstr>KW48 NOVEMBER</vt:lpstr>
      <vt:lpstr>KW49 DEZEMBER</vt:lpstr>
      <vt:lpstr>KW50 DEZEMBER</vt:lpstr>
      <vt:lpstr>KW51 DEZEMBER</vt:lpstr>
      <vt:lpstr>KW52 DEZEMBER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Wochenkalender 2019</dc:title>
  <dc:subject>Kalender</dc:subject>
  <dc:creator>https://muster-vorlage.ch</dc:creator>
  <cp:keywords/>
  <dc:description>Wochenkalender 2019 Hochformat
https://muster-vorlage.ch</dc:description>
  <cp:lastModifiedBy>Michael Muther</cp:lastModifiedBy>
  <cp:lastPrinted>2019-01-02T12:00:14Z</cp:lastPrinted>
  <dcterms:created xsi:type="dcterms:W3CDTF">2017-05-29T06:38:58Z</dcterms:created>
  <dcterms:modified xsi:type="dcterms:W3CDTF">2019-01-02T12:00:28Z</dcterms:modified>
  <cp:category>Kalender</cp:category>
</cp:coreProperties>
</file>