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86FA700B-5ABC-494C-B327-A1F5E759520F}" xr6:coauthVersionLast="36" xr6:coauthVersionMax="36" xr10:uidLastSave="{00000000-0000-0000-0000-000000000000}"/>
  <bookViews>
    <workbookView xWindow="0" yWindow="500" windowWidth="28800" windowHeight="16380" tabRatio="574" xr2:uid="{00000000-000D-0000-FFFF-FFFF00000000}"/>
  </bookViews>
  <sheets>
    <sheet name="Kalender 2021" sheetId="79" r:id="rId1"/>
  </sheets>
  <calcPr calcId="181029" iterateDelta="1E-4" concurrentCalc="0"/>
</workbook>
</file>

<file path=xl/calcChain.xml><?xml version="1.0" encoding="utf-8"?>
<calcChain xmlns="http://schemas.openxmlformats.org/spreadsheetml/2006/main">
  <c r="AM31" i="79" l="1"/>
  <c r="AM24" i="79"/>
  <c r="AM17" i="79"/>
  <c r="AM10" i="79"/>
  <c r="AJ31" i="79"/>
  <c r="AJ24" i="79"/>
  <c r="AJ17" i="79"/>
  <c r="AJ10" i="79"/>
  <c r="AJ3" i="79"/>
  <c r="AG31" i="79"/>
  <c r="AG24" i="79"/>
  <c r="AG17" i="79"/>
  <c r="AG10" i="79"/>
  <c r="AD31" i="79"/>
  <c r="AD24" i="79"/>
  <c r="AD17" i="79"/>
  <c r="AD10" i="79"/>
  <c r="AA38" i="79"/>
  <c r="AA31" i="79"/>
  <c r="AA24" i="79"/>
  <c r="AA17" i="79"/>
  <c r="AA10" i="79"/>
  <c r="X31" i="79"/>
  <c r="X24" i="79"/>
  <c r="X17" i="79"/>
  <c r="X10" i="79"/>
  <c r="U31" i="79"/>
  <c r="U24" i="79"/>
  <c r="R38" i="79"/>
  <c r="U17" i="79"/>
  <c r="U10" i="79"/>
  <c r="R31" i="79"/>
  <c r="R24" i="79"/>
  <c r="R17" i="79"/>
  <c r="R10" i="79"/>
  <c r="O31" i="79"/>
  <c r="O24" i="79"/>
  <c r="O17" i="79"/>
  <c r="O10" i="79"/>
  <c r="L31" i="79"/>
  <c r="L24" i="79"/>
  <c r="L17" i="79"/>
  <c r="L10" i="79"/>
  <c r="I24" i="79"/>
  <c r="I17" i="79"/>
  <c r="I10" i="79"/>
  <c r="I3" i="79"/>
  <c r="F24" i="79"/>
  <c r="F31" i="79"/>
  <c r="F17" i="79"/>
  <c r="F10" i="79"/>
  <c r="Y10" i="79"/>
  <c r="Y11" i="79"/>
  <c r="Y12" i="79"/>
  <c r="Y13" i="79"/>
  <c r="Y14" i="79"/>
  <c r="Y15" i="79"/>
  <c r="Y16" i="79"/>
  <c r="Y17" i="79"/>
  <c r="Y18" i="79"/>
  <c r="Y19" i="79"/>
  <c r="Y20" i="79"/>
  <c r="Y21" i="79"/>
  <c r="Y22" i="79"/>
  <c r="Y23" i="79"/>
  <c r="Y24" i="79"/>
  <c r="Y25" i="79"/>
  <c r="Y26" i="79"/>
  <c r="Y27" i="79"/>
  <c r="Y28" i="79"/>
  <c r="Y29" i="79"/>
  <c r="Y30" i="79"/>
  <c r="Y31" i="79"/>
  <c r="Y32" i="79"/>
  <c r="Y33" i="79"/>
  <c r="Y34" i="79"/>
  <c r="Y35" i="79"/>
  <c r="Y36" i="79"/>
  <c r="Y37" i="79"/>
  <c r="Y38" i="79"/>
  <c r="AK6" i="79"/>
  <c r="AK7" i="79"/>
  <c r="AK8" i="79"/>
  <c r="AK9" i="79"/>
  <c r="AK10" i="79"/>
  <c r="AK11" i="79"/>
  <c r="AK12" i="79"/>
  <c r="AK13" i="79"/>
  <c r="AK14" i="79"/>
  <c r="AK15" i="79"/>
  <c r="AK16" i="79"/>
  <c r="AK17" i="79"/>
  <c r="AK18" i="79"/>
  <c r="AK19" i="79"/>
  <c r="AK20" i="79"/>
  <c r="AK21" i="79"/>
  <c r="AK22" i="79"/>
  <c r="AK23" i="79"/>
  <c r="AK24" i="79"/>
  <c r="AK25" i="79"/>
  <c r="AK26" i="79"/>
  <c r="AK27" i="79"/>
  <c r="AK28" i="79"/>
  <c r="AK29" i="79"/>
  <c r="AK30" i="79"/>
  <c r="AK31" i="79"/>
  <c r="AK32" i="79"/>
  <c r="AK33" i="79"/>
  <c r="AK34" i="79"/>
  <c r="AK35" i="79"/>
  <c r="AK36" i="79"/>
  <c r="AH4" i="79"/>
  <c r="AH5" i="79"/>
  <c r="AH6" i="79"/>
  <c r="AH7" i="79"/>
  <c r="AH8" i="79"/>
  <c r="AH9" i="79"/>
  <c r="AE8" i="79"/>
  <c r="AE9" i="79"/>
  <c r="AE10" i="79"/>
  <c r="AE11" i="79"/>
  <c r="AE12" i="79"/>
  <c r="AE13" i="79"/>
  <c r="AE14" i="79"/>
  <c r="AE15" i="79"/>
  <c r="AE16" i="79"/>
  <c r="AE17" i="79"/>
  <c r="AE18" i="79"/>
  <c r="AE19" i="79"/>
  <c r="AE20" i="79"/>
  <c r="AE21" i="79"/>
  <c r="AE22" i="79"/>
  <c r="AE23" i="79"/>
  <c r="AE24" i="79"/>
  <c r="AE25" i="79"/>
  <c r="AE26" i="79"/>
  <c r="AE27" i="79"/>
  <c r="AE28" i="79"/>
  <c r="AE29" i="79"/>
  <c r="AE30" i="79"/>
  <c r="AE31" i="79"/>
  <c r="AE32" i="79"/>
  <c r="AE33" i="79"/>
  <c r="AE34" i="79"/>
  <c r="AE35" i="79"/>
  <c r="AE36" i="79"/>
  <c r="AE37" i="79"/>
  <c r="AB6" i="79"/>
  <c r="AB7" i="79"/>
  <c r="AB8" i="79"/>
  <c r="AB9" i="79"/>
  <c r="AB10" i="79"/>
  <c r="AB11" i="79"/>
  <c r="AB12" i="79"/>
  <c r="AB13" i="79"/>
  <c r="AB14" i="79"/>
  <c r="AB15" i="79"/>
  <c r="AB16" i="79"/>
  <c r="AB17" i="79"/>
  <c r="AB18" i="79"/>
  <c r="AB19" i="79"/>
  <c r="AB20" i="79"/>
  <c r="AB21" i="79"/>
  <c r="AB22" i="79"/>
  <c r="AB23" i="79"/>
  <c r="AB24" i="79"/>
  <c r="AB25" i="79"/>
  <c r="AB26" i="79"/>
  <c r="AB27" i="79"/>
  <c r="AB28" i="79"/>
  <c r="AB29" i="79"/>
  <c r="AB30" i="79"/>
  <c r="AB31" i="79"/>
  <c r="AB32" i="79"/>
  <c r="AB33" i="79"/>
  <c r="AB34" i="79"/>
  <c r="Y39" i="79"/>
  <c r="V7" i="79"/>
  <c r="V8" i="79"/>
  <c r="V9" i="79"/>
  <c r="V10" i="79"/>
  <c r="V11" i="79"/>
  <c r="V12" i="79"/>
  <c r="V13" i="79"/>
  <c r="V14" i="79"/>
  <c r="V15" i="79"/>
  <c r="V16" i="79"/>
  <c r="V17" i="79"/>
  <c r="V18" i="79"/>
  <c r="V19" i="79"/>
  <c r="V20" i="79"/>
  <c r="V21" i="79"/>
  <c r="V22" i="79"/>
  <c r="V23" i="79"/>
  <c r="V24" i="79"/>
  <c r="V25" i="79"/>
  <c r="V26" i="79"/>
  <c r="V27" i="79"/>
  <c r="V28" i="79"/>
  <c r="V29" i="79"/>
  <c r="V30" i="79"/>
  <c r="V31" i="79"/>
  <c r="V32" i="79"/>
  <c r="V33" i="79"/>
  <c r="V34" i="79"/>
  <c r="V35" i="79"/>
  <c r="V36" i="79"/>
  <c r="S5" i="79"/>
  <c r="S6" i="79"/>
  <c r="S7" i="79"/>
  <c r="S8" i="79"/>
  <c r="S9" i="79"/>
  <c r="S10" i="79"/>
  <c r="S11" i="79"/>
  <c r="S12" i="79"/>
  <c r="S13" i="79"/>
  <c r="S14" i="79"/>
  <c r="S15" i="79"/>
  <c r="S16" i="79"/>
  <c r="S17" i="79"/>
  <c r="S18" i="79"/>
  <c r="S19" i="79"/>
  <c r="S20" i="79"/>
  <c r="S21" i="79"/>
  <c r="S22" i="79"/>
  <c r="S23" i="79"/>
  <c r="S24" i="79"/>
  <c r="S25" i="79"/>
  <c r="S26" i="79"/>
  <c r="S27" i="79"/>
  <c r="S28" i="79"/>
  <c r="S29" i="79"/>
  <c r="S30" i="79"/>
  <c r="S31" i="79"/>
  <c r="S32" i="79"/>
  <c r="S33" i="79"/>
  <c r="P9" i="79"/>
  <c r="P10" i="79"/>
  <c r="P11" i="79"/>
  <c r="P12" i="79"/>
  <c r="P13" i="79"/>
  <c r="P14" i="79"/>
  <c r="P15" i="79"/>
  <c r="P16" i="79"/>
  <c r="P17" i="79"/>
  <c r="P18" i="79"/>
  <c r="P19" i="79"/>
  <c r="P20" i="79"/>
  <c r="P21" i="79"/>
  <c r="P22" i="79"/>
  <c r="P23" i="79"/>
  <c r="P24" i="79"/>
  <c r="P25" i="79"/>
  <c r="P26" i="79"/>
  <c r="P27" i="79"/>
  <c r="P28" i="79"/>
  <c r="P29" i="79"/>
  <c r="P30" i="79"/>
  <c r="P31" i="79"/>
  <c r="P32" i="79"/>
  <c r="P33" i="79"/>
  <c r="P34" i="79"/>
  <c r="P35" i="79"/>
  <c r="P36" i="79"/>
  <c r="P37" i="79"/>
  <c r="P38" i="79"/>
  <c r="M7" i="79"/>
  <c r="M8" i="79"/>
  <c r="M9" i="79"/>
  <c r="M10" i="79"/>
  <c r="M11" i="79"/>
  <c r="M12" i="79"/>
  <c r="M13" i="79"/>
  <c r="M14" i="79"/>
  <c r="M15" i="79"/>
  <c r="M16" i="79"/>
  <c r="M17" i="79"/>
  <c r="M18" i="79"/>
  <c r="M19" i="79"/>
  <c r="M20" i="79"/>
  <c r="M21" i="79"/>
  <c r="M22" i="79"/>
  <c r="M23" i="79"/>
  <c r="M24" i="79"/>
  <c r="M25" i="79"/>
  <c r="M26" i="79"/>
  <c r="M27" i="79"/>
  <c r="M28" i="79"/>
  <c r="M29" i="79"/>
  <c r="M30" i="79"/>
  <c r="M31" i="79"/>
  <c r="M32" i="79"/>
  <c r="M33" i="79"/>
  <c r="M34" i="79"/>
  <c r="M35" i="79"/>
  <c r="J4" i="79"/>
  <c r="J5" i="79"/>
  <c r="J6" i="79"/>
  <c r="J7" i="79"/>
  <c r="J8" i="79"/>
  <c r="J9" i="79"/>
  <c r="J10" i="79"/>
  <c r="G4" i="79"/>
  <c r="G5" i="79"/>
  <c r="G6" i="79"/>
  <c r="G7" i="79"/>
  <c r="G8" i="79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D32" i="79"/>
  <c r="D33" i="79"/>
  <c r="D34" i="79"/>
  <c r="D35" i="79"/>
  <c r="D36" i="79"/>
  <c r="D37" i="79"/>
  <c r="AH10" i="79"/>
  <c r="AH11" i="79"/>
  <c r="AH12" i="79"/>
  <c r="AH13" i="79"/>
  <c r="AH14" i="79"/>
  <c r="AH15" i="79"/>
  <c r="AH16" i="79"/>
  <c r="AH17" i="79"/>
  <c r="AH18" i="79"/>
  <c r="AH19" i="79"/>
  <c r="AH20" i="79"/>
  <c r="AH21" i="79"/>
  <c r="AH22" i="79"/>
  <c r="AH23" i="79"/>
  <c r="AH24" i="79"/>
  <c r="AH25" i="79"/>
  <c r="AH26" i="79"/>
  <c r="AH27" i="79"/>
  <c r="AH28" i="79"/>
  <c r="AH29" i="79"/>
  <c r="AH30" i="79"/>
  <c r="AH31" i="79"/>
  <c r="AH32" i="79"/>
  <c r="J11" i="79"/>
  <c r="J12" i="79"/>
  <c r="J13" i="79"/>
  <c r="J14" i="79"/>
  <c r="J15" i="79"/>
  <c r="J16" i="79"/>
  <c r="J17" i="79"/>
  <c r="J18" i="79"/>
  <c r="J19" i="79"/>
  <c r="J20" i="79"/>
  <c r="J21" i="79"/>
  <c r="J22" i="79"/>
  <c r="J23" i="79"/>
  <c r="J24" i="79"/>
  <c r="J25" i="79"/>
  <c r="J26" i="79"/>
  <c r="J27" i="79"/>
  <c r="J28" i="79"/>
  <c r="J29" i="79"/>
  <c r="J30" i="79"/>
  <c r="J31" i="79"/>
  <c r="J32" i="79"/>
  <c r="J33" i="79"/>
  <c r="G9" i="79"/>
  <c r="G10" i="79"/>
  <c r="G11" i="79"/>
  <c r="G12" i="79"/>
  <c r="G13" i="79"/>
  <c r="G14" i="79"/>
  <c r="G15" i="79"/>
  <c r="G16" i="79"/>
  <c r="G17" i="79"/>
  <c r="G18" i="79"/>
  <c r="G19" i="79"/>
  <c r="G20" i="79"/>
  <c r="G21" i="79"/>
  <c r="G22" i="79"/>
  <c r="G23" i="79"/>
  <c r="G24" i="79"/>
  <c r="G25" i="79"/>
  <c r="G26" i="79"/>
  <c r="G27" i="79"/>
  <c r="G28" i="79"/>
</calcChain>
</file>

<file path=xl/sharedStrings.xml><?xml version="1.0" encoding="utf-8"?>
<sst xmlns="http://schemas.openxmlformats.org/spreadsheetml/2006/main" count="108" uniqueCount="39">
  <si>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</si>
  <si>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</si>
  <si>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</si>
  <si>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</si>
  <si>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</si>
  <si>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</si>
  <si>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</si>
  <si>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</si>
  <si>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</si>
  <si>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</si>
  <si>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</si>
  <si>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Mo</t>
  </si>
  <si>
    <t>Di</t>
  </si>
  <si>
    <t>Mi</t>
  </si>
  <si>
    <t>Do</t>
  </si>
  <si>
    <t>Fr</t>
  </si>
  <si>
    <t>Sa</t>
  </si>
  <si>
    <t>So</t>
  </si>
  <si>
    <t>Januar</t>
  </si>
  <si>
    <t>Halloween</t>
  </si>
  <si>
    <t>Neujahr</t>
  </si>
  <si>
    <t>Berchtoldstag</t>
  </si>
  <si>
    <t>Nationalfeiertag</t>
  </si>
  <si>
    <t>Tag der Arbeit</t>
  </si>
  <si>
    <t>Allerheiligen</t>
  </si>
  <si>
    <t>Heilig Abend</t>
  </si>
  <si>
    <t>Weihnachten</t>
  </si>
  <si>
    <t>Stephanstag</t>
  </si>
  <si>
    <t>Silvester</t>
  </si>
  <si>
    <t>Karfreitag</t>
  </si>
  <si>
    <t>Ostern</t>
  </si>
  <si>
    <t>Ostermontag</t>
  </si>
  <si>
    <t>Muttertag</t>
  </si>
  <si>
    <t>Pfingsten</t>
  </si>
  <si>
    <t>Pfingstmontag</t>
  </si>
  <si>
    <t>Maria Himmelfahrt</t>
  </si>
  <si>
    <t>Maria Empfängnis</t>
  </si>
  <si>
    <t>Christi Himmelfahrt</t>
  </si>
  <si>
    <t>Fronleichnahm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</si>
</sst>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\ \K\W\ "/>
    <numFmt numFmtId="165" formatCode="ddd"/>
    <numFmt numFmtId="166" formatCode="dd"/>
    <numFmt numFmtId="167" formatCode="\K\W\ 0"/>
  </numFmts>
  <fonts count="1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  <font>
      <b/>
      <sz val="14"/>
      <color theme="0" tint="-4.9989318521683403E-2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sz val="7"/>
      <color indexed="10"/>
      <name val="Arial"/>
      <family val="2"/>
    </font>
    <font>
      <sz val="40"/>
      <color theme="1" tint="0.499984740745262"/>
      <name val="Arial"/>
      <family val="2"/>
    </font>
    <font>
      <sz val="65"/>
      <color theme="1" tint="0.49998474074526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6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166" fontId="3" fillId="4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6" fontId="7" fillId="8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7" fontId="4" fillId="10" borderId="2" xfId="0" applyNumberFormat="1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3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66" fontId="0" fillId="4" borderId="1" xfId="0" applyNumberFormat="1" applyFont="1" applyFill="1" applyBorder="1" applyAlignment="1">
      <alignment horizontal="center" vertical="center"/>
    </xf>
    <xf numFmtId="167" fontId="4" fillId="4" borderId="2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3" fillId="8" borderId="3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12" fillId="4" borderId="0" xfId="0" applyFont="1" applyFill="1" applyAlignment="1">
      <alignment horizontal="left" vertical="center"/>
    </xf>
    <xf numFmtId="166" fontId="7" fillId="0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left" vertical="center"/>
    </xf>
    <xf numFmtId="167" fontId="4" fillId="5" borderId="2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17" fontId="11" fillId="9" borderId="5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6" fillId="4" borderId="0" xfId="0" applyFont="1" applyFill="1" applyAlignment="1">
      <alignment horizontal="center" vertical="center" textRotation="90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39"/>
  <sheetViews>
    <sheetView showGridLines="0" tabSelected="1" zoomScale="84" zoomScaleNormal="100" workbookViewId="0">
      <selection activeCell="A2" sqref="A2:A39"/>
    </sheetView>
  </sheetViews>
  <sheetFormatPr baseColWidth="10" defaultColWidth="8.83203125" defaultRowHeight="13"/>
  <cols>
    <col min="1" max="1" width="15.1640625" customWidth="1"/>
    <col min="2" max="2" width="2.33203125" customWidth="1"/>
    <col min="3" max="3" width="3.6640625" customWidth="1"/>
    <col min="4" max="4" width="3.33203125" style="9" customWidth="1"/>
    <col min="5" max="5" width="8.83203125" style="49" customWidth="1"/>
    <col min="6" max="6" width="3.6640625" style="33" customWidth="1"/>
    <col min="7" max="7" width="3.33203125" style="9" customWidth="1"/>
    <col min="8" max="8" width="8.83203125" style="49" customWidth="1"/>
    <col min="9" max="9" width="3.6640625" style="33" customWidth="1"/>
    <col min="10" max="10" width="3.33203125" style="9" customWidth="1"/>
    <col min="11" max="11" width="8.83203125" style="49" customWidth="1"/>
    <col min="12" max="12" width="3.6640625" style="33" customWidth="1"/>
    <col min="13" max="13" width="3.33203125" style="9" customWidth="1"/>
    <col min="14" max="14" width="8.83203125" style="49" customWidth="1"/>
    <col min="15" max="15" width="3.83203125" style="33" bestFit="1" customWidth="1"/>
    <col min="16" max="16" width="3.33203125" style="9" customWidth="1"/>
    <col min="17" max="17" width="8.83203125" style="49" customWidth="1"/>
    <col min="18" max="18" width="4" style="33" bestFit="1" customWidth="1"/>
    <col min="19" max="19" width="3.33203125" style="9" customWidth="1"/>
    <col min="20" max="20" width="8.83203125" style="49" customWidth="1"/>
    <col min="21" max="21" width="4.5" style="33" bestFit="1" customWidth="1"/>
    <col min="22" max="22" width="3.33203125" style="9" customWidth="1"/>
    <col min="23" max="23" width="8.83203125" style="49" customWidth="1"/>
    <col min="24" max="24" width="4.1640625" style="33" bestFit="1" customWidth="1"/>
    <col min="25" max="25" width="3.33203125" style="9" customWidth="1"/>
    <col min="26" max="26" width="8.83203125" style="49" customWidth="1"/>
    <col min="27" max="27" width="4" style="33" bestFit="1" customWidth="1"/>
    <col min="28" max="28" width="3.33203125" style="9" customWidth="1"/>
    <col min="29" max="29" width="8.83203125" style="49" customWidth="1"/>
    <col min="30" max="30" width="4" style="33" bestFit="1" customWidth="1"/>
    <col min="31" max="31" width="3.33203125" style="9" customWidth="1"/>
    <col min="32" max="32" width="8.83203125" style="49" customWidth="1"/>
    <col min="33" max="33" width="4" style="33" bestFit="1" customWidth="1"/>
    <col min="34" max="34" width="3.33203125" style="9" customWidth="1"/>
    <col min="35" max="35" width="8.83203125" style="49" customWidth="1"/>
    <col min="36" max="36" width="4" style="33" bestFit="1" customWidth="1"/>
    <col min="37" max="37" width="3.33203125" style="9" customWidth="1"/>
    <col min="38" max="38" width="8.83203125" style="49" customWidth="1"/>
    <col min="39" max="39" width="4" style="33" bestFit="1" customWidth="1"/>
    <col min="40" max="40" width="3.6640625" customWidth="1"/>
    <col min="41" max="41" width="3" customWidth="1"/>
  </cols>
  <sheetData>
    <row r="1" spans="1:40" ht="14" customHeight="1"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</row>
    <row r="2" spans="1:40" s="1" customFormat="1" ht="38" customHeight="1">
      <c r="A2" s="83">
        <v>2021</v>
      </c>
      <c r="C2" s="7"/>
      <c r="D2" s="81" t="s">
        <v>18</v>
      </c>
      <c r="E2" s="79"/>
      <c r="F2" s="79"/>
      <c r="G2" s="79" t="s">
        <v>0</v>
      </c>
      <c r="H2" s="79"/>
      <c r="I2" s="79"/>
      <c r="J2" s="79" t="s">
        <v>1</v>
      </c>
      <c r="K2" s="79"/>
      <c r="L2" s="79"/>
      <c r="M2" s="79" t="s">
        <v>2</v>
      </c>
      <c r="N2" s="79"/>
      <c r="O2" s="79"/>
      <c r="P2" s="79" t="s">
        <v>3</v>
      </c>
      <c r="Q2" s="79"/>
      <c r="R2" s="79"/>
      <c r="S2" s="79" t="s">
        <v>4</v>
      </c>
      <c r="T2" s="79"/>
      <c r="U2" s="79"/>
      <c r="V2" s="77" t="s">
        <v>5</v>
      </c>
      <c r="W2" s="78"/>
      <c r="X2" s="80"/>
      <c r="Y2" s="77" t="s">
        <v>6</v>
      </c>
      <c r="Z2" s="78"/>
      <c r="AA2" s="80"/>
      <c r="AB2" s="77" t="s">
        <v>7</v>
      </c>
      <c r="AC2" s="78"/>
      <c r="AD2" s="80"/>
      <c r="AE2" s="77" t="s">
        <v>8</v>
      </c>
      <c r="AF2" s="78"/>
      <c r="AG2" s="80"/>
      <c r="AH2" s="77" t="s">
        <v>9</v>
      </c>
      <c r="AI2" s="78"/>
      <c r="AJ2" s="80"/>
      <c r="AK2" s="77" t="s">
        <v>10</v>
      </c>
      <c r="AL2" s="78"/>
      <c r="AM2" s="78"/>
      <c r="AN2" s="8"/>
    </row>
    <row r="3" spans="1:40" s="1" customFormat="1" ht="25" customHeight="1">
      <c r="A3" s="83"/>
      <c r="C3" s="4" t="s">
        <v>11</v>
      </c>
      <c r="D3" s="10"/>
      <c r="E3" s="42"/>
      <c r="F3" s="17"/>
      <c r="G3" s="12">
        <v>44228</v>
      </c>
      <c r="H3" s="41"/>
      <c r="I3" s="27">
        <f>WEEKNUM(G3,21)</f>
        <v>5</v>
      </c>
      <c r="J3" s="10">
        <v>44256</v>
      </c>
      <c r="K3" s="65"/>
      <c r="L3" s="66"/>
      <c r="M3" s="39"/>
      <c r="N3" s="42"/>
      <c r="O3" s="28"/>
      <c r="P3" s="10"/>
      <c r="Q3" s="65"/>
      <c r="R3" s="66"/>
      <c r="S3" s="21"/>
      <c r="T3" s="42"/>
      <c r="U3" s="40"/>
      <c r="V3" s="39"/>
      <c r="W3" s="42"/>
      <c r="X3" s="28"/>
      <c r="Y3" s="25"/>
      <c r="Z3" s="65"/>
      <c r="AA3" s="66"/>
      <c r="AB3" s="10"/>
      <c r="AC3" s="42"/>
      <c r="AD3" s="17"/>
      <c r="AE3" s="10"/>
      <c r="AF3" s="42"/>
      <c r="AG3" s="17"/>
      <c r="AH3" s="11">
        <v>44501</v>
      </c>
      <c r="AI3" s="52" t="s">
        <v>24</v>
      </c>
      <c r="AJ3" s="27">
        <f>WEEKNUM(AH3,21)</f>
        <v>44</v>
      </c>
      <c r="AK3" s="10"/>
      <c r="AL3" s="53"/>
      <c r="AM3" s="17"/>
      <c r="AN3" s="5" t="s">
        <v>11</v>
      </c>
    </row>
    <row r="4" spans="1:40" s="1" customFormat="1" ht="25" customHeight="1">
      <c r="A4" s="83"/>
      <c r="C4" s="5" t="s">
        <v>12</v>
      </c>
      <c r="D4" s="21"/>
      <c r="E4" s="42"/>
      <c r="F4" s="28"/>
      <c r="G4" s="22">
        <f t="shared" ref="G4:G10" si="0">G3+1</f>
        <v>44229</v>
      </c>
      <c r="H4" s="69"/>
      <c r="I4" s="70"/>
      <c r="J4" s="10">
        <f t="shared" ref="J4:J10" si="1">J3+1</f>
        <v>44257</v>
      </c>
      <c r="K4" s="42"/>
      <c r="L4" s="17"/>
      <c r="M4" s="39"/>
      <c r="N4" s="42"/>
      <c r="O4" s="28"/>
      <c r="P4" s="10"/>
      <c r="Q4" s="65"/>
      <c r="R4" s="66"/>
      <c r="S4" s="22">
        <v>44348</v>
      </c>
      <c r="T4" s="46"/>
      <c r="U4" s="27"/>
      <c r="V4" s="39"/>
      <c r="W4" s="42"/>
      <c r="X4" s="28"/>
      <c r="Y4" s="25"/>
      <c r="Z4" s="65"/>
      <c r="AA4" s="66"/>
      <c r="AB4" s="10"/>
      <c r="AC4" s="42"/>
      <c r="AD4" s="28"/>
      <c r="AE4" s="10"/>
      <c r="AF4" s="42"/>
      <c r="AG4" s="28"/>
      <c r="AH4" s="60">
        <f t="shared" ref="AH4:AH10" si="2">AH3+1</f>
        <v>44502</v>
      </c>
      <c r="AI4" s="69"/>
      <c r="AJ4" s="70"/>
      <c r="AK4" s="10"/>
      <c r="AL4" s="42"/>
      <c r="AM4" s="28"/>
      <c r="AN4" s="5" t="s">
        <v>12</v>
      </c>
    </row>
    <row r="5" spans="1:40" s="1" customFormat="1" ht="25" customHeight="1">
      <c r="A5" s="83"/>
      <c r="C5" s="5" t="s">
        <v>13</v>
      </c>
      <c r="D5" s="13">
        <v>44195</v>
      </c>
      <c r="E5" s="41"/>
      <c r="F5" s="29"/>
      <c r="G5" s="22">
        <f t="shared" si="0"/>
        <v>44230</v>
      </c>
      <c r="H5" s="69"/>
      <c r="I5" s="70"/>
      <c r="J5" s="10">
        <f t="shared" si="1"/>
        <v>44258</v>
      </c>
      <c r="K5" s="42"/>
      <c r="L5" s="17"/>
      <c r="M5" s="39"/>
      <c r="N5" s="42"/>
      <c r="O5" s="28"/>
      <c r="P5" s="39"/>
      <c r="Q5" s="65"/>
      <c r="R5" s="66"/>
      <c r="S5" s="22">
        <f t="shared" ref="S5:S32" si="3">S4+1</f>
        <v>44349</v>
      </c>
      <c r="T5" s="46"/>
      <c r="U5" s="38"/>
      <c r="V5" s="39"/>
      <c r="W5" s="42"/>
      <c r="X5" s="28"/>
      <c r="Y5" s="25"/>
      <c r="Z5" s="65"/>
      <c r="AA5" s="66"/>
      <c r="AB5" s="60">
        <v>44440</v>
      </c>
      <c r="AC5" s="46"/>
      <c r="AD5" s="19"/>
      <c r="AE5" s="10"/>
      <c r="AF5" s="42"/>
      <c r="AG5" s="17"/>
      <c r="AH5" s="60">
        <f t="shared" si="2"/>
        <v>44503</v>
      </c>
      <c r="AI5" s="69"/>
      <c r="AJ5" s="70"/>
      <c r="AK5" s="22">
        <v>44531</v>
      </c>
      <c r="AL5" s="46"/>
      <c r="AM5" s="19"/>
      <c r="AN5" s="5" t="s">
        <v>13</v>
      </c>
    </row>
    <row r="6" spans="1:40" s="1" customFormat="1" ht="25" customHeight="1">
      <c r="A6" s="83"/>
      <c r="C6" s="5" t="s">
        <v>14</v>
      </c>
      <c r="D6" s="13">
        <f t="shared" ref="D6:D11" si="4">D5+1</f>
        <v>44196</v>
      </c>
      <c r="E6" s="41"/>
      <c r="F6" s="29"/>
      <c r="G6" s="22">
        <f t="shared" si="0"/>
        <v>44231</v>
      </c>
      <c r="H6" s="69"/>
      <c r="I6" s="70"/>
      <c r="J6" s="10">
        <f t="shared" si="1"/>
        <v>44259</v>
      </c>
      <c r="K6" s="65"/>
      <c r="L6" s="66"/>
      <c r="M6" s="13">
        <v>44287</v>
      </c>
      <c r="N6" s="41"/>
      <c r="O6" s="29"/>
      <c r="P6" s="39"/>
      <c r="Q6" s="65"/>
      <c r="R6" s="66"/>
      <c r="S6" s="54">
        <f t="shared" si="3"/>
        <v>44350</v>
      </c>
      <c r="T6" s="62" t="s">
        <v>38</v>
      </c>
      <c r="U6" s="38"/>
      <c r="V6" s="13">
        <v>44378</v>
      </c>
      <c r="W6" s="41"/>
      <c r="X6" s="29"/>
      <c r="Y6" s="21"/>
      <c r="Z6" s="42"/>
      <c r="AA6" s="28"/>
      <c r="AB6" s="22">
        <f t="shared" ref="AB6:AB33" si="5">AB5+1</f>
        <v>44441</v>
      </c>
      <c r="AC6" s="46"/>
      <c r="AD6" s="19"/>
      <c r="AE6" s="10"/>
      <c r="AF6" s="42"/>
      <c r="AG6" s="17"/>
      <c r="AH6" s="60">
        <f t="shared" si="2"/>
        <v>44504</v>
      </c>
      <c r="AI6" s="69"/>
      <c r="AJ6" s="70"/>
      <c r="AK6" s="22">
        <f t="shared" ref="AK6:AK34" si="6">AK5+1</f>
        <v>44532</v>
      </c>
      <c r="AL6" s="46"/>
      <c r="AM6" s="19"/>
      <c r="AN6" s="5" t="s">
        <v>14</v>
      </c>
    </row>
    <row r="7" spans="1:40" s="1" customFormat="1" ht="25" customHeight="1">
      <c r="A7" s="83"/>
      <c r="C7" s="4" t="s">
        <v>15</v>
      </c>
      <c r="D7" s="11">
        <f t="shared" si="4"/>
        <v>44197</v>
      </c>
      <c r="E7" s="52" t="s">
        <v>20</v>
      </c>
      <c r="F7" s="18"/>
      <c r="G7" s="22">
        <f t="shared" si="0"/>
        <v>44232</v>
      </c>
      <c r="H7" s="69"/>
      <c r="I7" s="70"/>
      <c r="J7" s="10">
        <f t="shared" si="1"/>
        <v>44260</v>
      </c>
      <c r="K7" s="65"/>
      <c r="L7" s="66"/>
      <c r="M7" s="11">
        <f t="shared" ref="M7:M34" si="7">M6+1</f>
        <v>44288</v>
      </c>
      <c r="N7" s="52" t="s">
        <v>29</v>
      </c>
      <c r="O7" s="29"/>
      <c r="P7" s="21"/>
      <c r="Q7" s="42"/>
      <c r="R7" s="32"/>
      <c r="S7" s="22">
        <f t="shared" si="3"/>
        <v>44351</v>
      </c>
      <c r="T7" s="46"/>
      <c r="U7" s="38"/>
      <c r="V7" s="13">
        <f t="shared" ref="V7:V35" si="8">V6+1</f>
        <v>44379</v>
      </c>
      <c r="W7" s="41"/>
      <c r="X7" s="29"/>
      <c r="Y7" s="10"/>
      <c r="Z7" s="42"/>
      <c r="AA7" s="28"/>
      <c r="AB7" s="22">
        <f t="shared" si="5"/>
        <v>44442</v>
      </c>
      <c r="AC7" s="46"/>
      <c r="AD7" s="19"/>
      <c r="AE7" s="13">
        <v>44470</v>
      </c>
      <c r="AF7" s="41"/>
      <c r="AG7" s="20"/>
      <c r="AH7" s="22">
        <f t="shared" si="2"/>
        <v>44505</v>
      </c>
      <c r="AI7" s="69"/>
      <c r="AJ7" s="70"/>
      <c r="AK7" s="22">
        <f t="shared" si="6"/>
        <v>44533</v>
      </c>
      <c r="AL7" s="41"/>
      <c r="AM7" s="18"/>
      <c r="AN7" s="5" t="s">
        <v>15</v>
      </c>
    </row>
    <row r="8" spans="1:40" s="1" customFormat="1" ht="25" customHeight="1">
      <c r="A8" s="83"/>
      <c r="C8" s="2" t="s">
        <v>16</v>
      </c>
      <c r="D8" s="14">
        <f t="shared" si="4"/>
        <v>44198</v>
      </c>
      <c r="E8" s="43" t="s">
        <v>21</v>
      </c>
      <c r="F8" s="30"/>
      <c r="G8" s="14">
        <f t="shared" si="0"/>
        <v>44233</v>
      </c>
      <c r="H8" s="71"/>
      <c r="I8" s="72"/>
      <c r="J8" s="14">
        <f t="shared" si="1"/>
        <v>44261</v>
      </c>
      <c r="K8" s="71"/>
      <c r="L8" s="72"/>
      <c r="M8" s="14">
        <f t="shared" si="7"/>
        <v>44289</v>
      </c>
      <c r="N8" s="43"/>
      <c r="O8" s="30"/>
      <c r="P8" s="14">
        <v>44317</v>
      </c>
      <c r="Q8" s="43" t="s">
        <v>23</v>
      </c>
      <c r="R8" s="30"/>
      <c r="S8" s="14">
        <f t="shared" si="3"/>
        <v>44352</v>
      </c>
      <c r="T8" s="43"/>
      <c r="U8" s="30"/>
      <c r="V8" s="14">
        <f t="shared" si="8"/>
        <v>44380</v>
      </c>
      <c r="W8" s="43"/>
      <c r="X8" s="30"/>
      <c r="Y8" s="55"/>
      <c r="Z8" s="43"/>
      <c r="AA8" s="30"/>
      <c r="AB8" s="14">
        <f t="shared" si="5"/>
        <v>44443</v>
      </c>
      <c r="AC8" s="43"/>
      <c r="AD8" s="30"/>
      <c r="AE8" s="14">
        <f>AE7+1</f>
        <v>44471</v>
      </c>
      <c r="AF8" s="43"/>
      <c r="AG8" s="30"/>
      <c r="AH8" s="14">
        <f t="shared" si="2"/>
        <v>44506</v>
      </c>
      <c r="AI8" s="71"/>
      <c r="AJ8" s="72"/>
      <c r="AK8" s="14">
        <f t="shared" si="6"/>
        <v>44534</v>
      </c>
      <c r="AL8" s="43"/>
      <c r="AM8" s="30"/>
      <c r="AN8" s="3" t="s">
        <v>16</v>
      </c>
    </row>
    <row r="9" spans="1:40" s="1" customFormat="1" ht="25" customHeight="1">
      <c r="A9" s="83"/>
      <c r="C9" s="6" t="s">
        <v>17</v>
      </c>
      <c r="D9" s="15">
        <f t="shared" si="4"/>
        <v>44199</v>
      </c>
      <c r="E9" s="44"/>
      <c r="F9" s="31"/>
      <c r="G9" s="15">
        <f t="shared" si="0"/>
        <v>44234</v>
      </c>
      <c r="H9" s="45"/>
      <c r="I9" s="31"/>
      <c r="J9" s="15">
        <f t="shared" si="1"/>
        <v>44262</v>
      </c>
      <c r="K9" s="45"/>
      <c r="L9" s="31"/>
      <c r="M9" s="15">
        <f t="shared" si="7"/>
        <v>44290</v>
      </c>
      <c r="N9" s="44" t="s">
        <v>30</v>
      </c>
      <c r="O9" s="31"/>
      <c r="P9" s="15">
        <f t="shared" ref="P9:P35" si="9">P8+1</f>
        <v>44318</v>
      </c>
      <c r="Q9" s="44"/>
      <c r="R9" s="31"/>
      <c r="S9" s="15">
        <f t="shared" si="3"/>
        <v>44353</v>
      </c>
      <c r="T9" s="44"/>
      <c r="U9" s="31"/>
      <c r="V9" s="15">
        <f t="shared" si="8"/>
        <v>44381</v>
      </c>
      <c r="W9" s="44"/>
      <c r="X9" s="31"/>
      <c r="Y9" s="15">
        <v>44409</v>
      </c>
      <c r="Z9" s="56" t="s">
        <v>22</v>
      </c>
      <c r="AA9" s="31"/>
      <c r="AB9" s="15">
        <f t="shared" si="5"/>
        <v>44444</v>
      </c>
      <c r="AC9" s="44"/>
      <c r="AD9" s="31"/>
      <c r="AE9" s="15">
        <f>AE8+1</f>
        <v>44472</v>
      </c>
      <c r="AF9" s="45"/>
      <c r="AG9" s="31"/>
      <c r="AH9" s="15">
        <f t="shared" si="2"/>
        <v>44507</v>
      </c>
      <c r="AI9" s="44"/>
      <c r="AJ9" s="31"/>
      <c r="AK9" s="15">
        <f t="shared" si="6"/>
        <v>44535</v>
      </c>
      <c r="AL9" s="44"/>
      <c r="AM9" s="31"/>
      <c r="AN9" s="6" t="s">
        <v>17</v>
      </c>
    </row>
    <row r="10" spans="1:40" s="1" customFormat="1" ht="25" customHeight="1">
      <c r="A10" s="83"/>
      <c r="C10" s="4" t="s">
        <v>11</v>
      </c>
      <c r="D10" s="13">
        <f t="shared" si="4"/>
        <v>44200</v>
      </c>
      <c r="E10" s="41"/>
      <c r="F10" s="27">
        <f>WEEKNUM(D10,21)</f>
        <v>1</v>
      </c>
      <c r="G10" s="12">
        <f t="shared" si="0"/>
        <v>44235</v>
      </c>
      <c r="H10" s="41"/>
      <c r="I10" s="27">
        <f>WEEKNUM(G10,21)</f>
        <v>6</v>
      </c>
      <c r="J10" s="12">
        <f t="shared" si="1"/>
        <v>44263</v>
      </c>
      <c r="K10" s="41"/>
      <c r="L10" s="27">
        <f>WEEKNUM(J10,21)</f>
        <v>10</v>
      </c>
      <c r="M10" s="11">
        <f t="shared" si="7"/>
        <v>44291</v>
      </c>
      <c r="N10" s="52" t="s">
        <v>31</v>
      </c>
      <c r="O10" s="27">
        <f>WEEKNUM(M10,21)</f>
        <v>14</v>
      </c>
      <c r="P10" s="13">
        <f t="shared" si="9"/>
        <v>44319</v>
      </c>
      <c r="Q10" s="41"/>
      <c r="R10" s="27">
        <f>WEEKNUM(P10,21)</f>
        <v>18</v>
      </c>
      <c r="S10" s="22">
        <f t="shared" si="3"/>
        <v>44354</v>
      </c>
      <c r="T10" s="41"/>
      <c r="U10" s="27">
        <f>WEEKNUM(S10,21)</f>
        <v>23</v>
      </c>
      <c r="V10" s="13">
        <f t="shared" si="8"/>
        <v>44382</v>
      </c>
      <c r="W10" s="41"/>
      <c r="X10" s="27">
        <f>WEEKNUM(V10,21)</f>
        <v>27</v>
      </c>
      <c r="Y10" s="12">
        <f>Y9+1</f>
        <v>44410</v>
      </c>
      <c r="Z10" s="41"/>
      <c r="AA10" s="27">
        <f>WEEKNUM(Y10,21)</f>
        <v>31</v>
      </c>
      <c r="AB10" s="22">
        <f t="shared" si="5"/>
        <v>44445</v>
      </c>
      <c r="AC10" s="41"/>
      <c r="AD10" s="27">
        <f>WEEKNUM(AB10,21)</f>
        <v>36</v>
      </c>
      <c r="AE10" s="12">
        <f>AE9+1</f>
        <v>44473</v>
      </c>
      <c r="AF10" s="41"/>
      <c r="AG10" s="27">
        <f>WEEKNUM(AE10,21)</f>
        <v>40</v>
      </c>
      <c r="AH10" s="12">
        <f t="shared" si="2"/>
        <v>44508</v>
      </c>
      <c r="AI10" s="41"/>
      <c r="AJ10" s="27">
        <f>WEEKNUM(AH10,21)</f>
        <v>45</v>
      </c>
      <c r="AK10" s="22">
        <f t="shared" si="6"/>
        <v>44536</v>
      </c>
      <c r="AL10" s="51"/>
      <c r="AM10" s="27">
        <f>WEEKNUM(AK10,21)</f>
        <v>49</v>
      </c>
      <c r="AN10" s="5" t="s">
        <v>11</v>
      </c>
    </row>
    <row r="11" spans="1:40" s="1" customFormat="1" ht="25" customHeight="1">
      <c r="A11" s="83"/>
      <c r="C11" s="5" t="s">
        <v>12</v>
      </c>
      <c r="D11" s="13">
        <f t="shared" si="4"/>
        <v>44201</v>
      </c>
      <c r="E11" s="41"/>
      <c r="F11" s="18"/>
      <c r="G11" s="12">
        <f t="shared" ref="G11:G28" si="10">G10+1</f>
        <v>44236</v>
      </c>
      <c r="H11" s="41"/>
      <c r="I11" s="18"/>
      <c r="J11" s="12">
        <f t="shared" ref="J11:J33" si="11">J10+1</f>
        <v>44264</v>
      </c>
      <c r="K11" s="41"/>
      <c r="L11" s="18"/>
      <c r="M11" s="13">
        <f t="shared" si="7"/>
        <v>44292</v>
      </c>
      <c r="N11" s="41"/>
      <c r="O11" s="18"/>
      <c r="P11" s="13">
        <f t="shared" si="9"/>
        <v>44320</v>
      </c>
      <c r="Q11" s="41"/>
      <c r="R11" s="18"/>
      <c r="S11" s="22">
        <f t="shared" si="3"/>
        <v>44355</v>
      </c>
      <c r="T11" s="41"/>
      <c r="U11" s="18"/>
      <c r="V11" s="13">
        <f t="shared" si="8"/>
        <v>44383</v>
      </c>
      <c r="W11" s="41"/>
      <c r="X11" s="18"/>
      <c r="Y11" s="12">
        <f t="shared" ref="Y11:Y38" si="12">Y10+1</f>
        <v>44411</v>
      </c>
      <c r="Z11" s="41"/>
      <c r="AA11" s="18"/>
      <c r="AB11" s="22">
        <f t="shared" si="5"/>
        <v>44446</v>
      </c>
      <c r="AC11" s="49"/>
      <c r="AD11" s="29"/>
      <c r="AE11" s="12">
        <f t="shared" ref="AE11:AE36" si="13">AE10+1</f>
        <v>44474</v>
      </c>
      <c r="AF11" s="41"/>
      <c r="AG11" s="18"/>
      <c r="AH11" s="12">
        <f t="shared" ref="AH11:AH32" si="14">AH10+1</f>
        <v>44509</v>
      </c>
      <c r="AI11" s="41"/>
      <c r="AJ11" s="18"/>
      <c r="AK11" s="22">
        <f t="shared" si="6"/>
        <v>44537</v>
      </c>
      <c r="AL11" s="41"/>
      <c r="AM11" s="29"/>
      <c r="AN11" s="5" t="s">
        <v>12</v>
      </c>
    </row>
    <row r="12" spans="1:40" s="1" customFormat="1" ht="25" customHeight="1">
      <c r="A12" s="83"/>
      <c r="C12" s="5" t="s">
        <v>13</v>
      </c>
      <c r="D12" s="13">
        <f t="shared" ref="D12:D13" si="15">D11+1</f>
        <v>44202</v>
      </c>
      <c r="E12" s="41"/>
      <c r="F12" s="18"/>
      <c r="G12" s="12">
        <f t="shared" si="10"/>
        <v>44237</v>
      </c>
      <c r="H12" s="41"/>
      <c r="I12" s="18"/>
      <c r="J12" s="12">
        <f t="shared" si="11"/>
        <v>44265</v>
      </c>
      <c r="K12" s="41"/>
      <c r="L12" s="18"/>
      <c r="M12" s="13">
        <f t="shared" si="7"/>
        <v>44293</v>
      </c>
      <c r="N12" s="41"/>
      <c r="O12" s="18"/>
      <c r="P12" s="13">
        <f t="shared" si="9"/>
        <v>44321</v>
      </c>
      <c r="Q12" s="41"/>
      <c r="R12" s="18"/>
      <c r="S12" s="22">
        <f t="shared" si="3"/>
        <v>44356</v>
      </c>
      <c r="T12" s="47"/>
      <c r="U12" s="18"/>
      <c r="V12" s="13">
        <f t="shared" si="8"/>
        <v>44384</v>
      </c>
      <c r="W12" s="41"/>
      <c r="X12" s="18"/>
      <c r="Y12" s="12">
        <f t="shared" si="12"/>
        <v>44412</v>
      </c>
      <c r="Z12" s="41"/>
      <c r="AA12" s="18"/>
      <c r="AB12" s="22">
        <f t="shared" si="5"/>
        <v>44447</v>
      </c>
      <c r="AC12" s="41"/>
      <c r="AD12" s="18"/>
      <c r="AE12" s="12">
        <f t="shared" si="13"/>
        <v>44475</v>
      </c>
      <c r="AF12" s="41"/>
      <c r="AG12" s="18"/>
      <c r="AH12" s="12">
        <f t="shared" si="14"/>
        <v>44510</v>
      </c>
      <c r="AI12" s="41"/>
      <c r="AJ12" s="18"/>
      <c r="AK12" s="54">
        <f t="shared" si="6"/>
        <v>44538</v>
      </c>
      <c r="AL12" s="41" t="s">
        <v>36</v>
      </c>
      <c r="AM12" s="18"/>
      <c r="AN12" s="5" t="s">
        <v>13</v>
      </c>
    </row>
    <row r="13" spans="1:40" s="1" customFormat="1" ht="25" customHeight="1">
      <c r="A13" s="83"/>
      <c r="C13" s="5" t="s">
        <v>14</v>
      </c>
      <c r="D13" s="13">
        <f t="shared" si="15"/>
        <v>44203</v>
      </c>
      <c r="E13" s="41"/>
      <c r="F13" s="18"/>
      <c r="G13" s="12">
        <f t="shared" si="10"/>
        <v>44238</v>
      </c>
      <c r="H13" s="41"/>
      <c r="I13" s="29"/>
      <c r="J13" s="12">
        <f t="shared" si="11"/>
        <v>44266</v>
      </c>
      <c r="K13" s="41"/>
      <c r="L13" s="29"/>
      <c r="M13" s="13">
        <f t="shared" si="7"/>
        <v>44294</v>
      </c>
      <c r="N13" s="41"/>
      <c r="O13" s="18"/>
      <c r="P13" s="13">
        <f t="shared" si="9"/>
        <v>44322</v>
      </c>
      <c r="Q13" s="41"/>
      <c r="R13" s="18"/>
      <c r="S13" s="54">
        <f t="shared" si="3"/>
        <v>44357</v>
      </c>
      <c r="T13" s="41"/>
      <c r="U13" s="18"/>
      <c r="V13" s="13">
        <f t="shared" si="8"/>
        <v>44385</v>
      </c>
      <c r="W13" s="41"/>
      <c r="X13" s="18"/>
      <c r="Y13" s="12">
        <f t="shared" si="12"/>
        <v>44413</v>
      </c>
      <c r="Z13" s="41"/>
      <c r="AA13" s="18"/>
      <c r="AB13" s="22">
        <f t="shared" si="5"/>
        <v>44448</v>
      </c>
      <c r="AC13" s="41"/>
      <c r="AD13" s="18"/>
      <c r="AE13" s="12">
        <f t="shared" si="13"/>
        <v>44476</v>
      </c>
      <c r="AF13" s="41"/>
      <c r="AG13" s="18"/>
      <c r="AH13" s="12">
        <f t="shared" si="14"/>
        <v>44511</v>
      </c>
      <c r="AI13" s="41"/>
      <c r="AJ13" s="29"/>
      <c r="AK13" s="22">
        <f t="shared" si="6"/>
        <v>44539</v>
      </c>
      <c r="AL13" s="41"/>
      <c r="AM13" s="18"/>
      <c r="AN13" s="5" t="s">
        <v>14</v>
      </c>
    </row>
    <row r="14" spans="1:40" s="1" customFormat="1" ht="25" customHeight="1">
      <c r="A14" s="83"/>
      <c r="C14" s="4" t="s">
        <v>15</v>
      </c>
      <c r="D14" s="13">
        <f t="shared" ref="D14:D35" si="16">D13+1</f>
        <v>44204</v>
      </c>
      <c r="E14" s="41"/>
      <c r="F14" s="18"/>
      <c r="G14" s="12">
        <f t="shared" si="10"/>
        <v>44239</v>
      </c>
      <c r="H14" s="49"/>
      <c r="I14" s="18"/>
      <c r="J14" s="12">
        <f t="shared" si="11"/>
        <v>44267</v>
      </c>
      <c r="K14" s="41"/>
      <c r="L14" s="18"/>
      <c r="M14" s="11">
        <f t="shared" si="7"/>
        <v>44295</v>
      </c>
      <c r="N14" s="41"/>
      <c r="O14" s="18"/>
      <c r="P14" s="13">
        <f t="shared" si="9"/>
        <v>44323</v>
      </c>
      <c r="Q14" s="49"/>
      <c r="R14" s="18"/>
      <c r="S14" s="22">
        <f t="shared" si="3"/>
        <v>44358</v>
      </c>
      <c r="T14" s="41"/>
      <c r="U14" s="18"/>
      <c r="V14" s="13">
        <f t="shared" si="8"/>
        <v>44386</v>
      </c>
      <c r="W14" s="41"/>
      <c r="X14" s="18"/>
      <c r="Y14" s="12">
        <f t="shared" si="12"/>
        <v>44414</v>
      </c>
      <c r="Z14" s="41"/>
      <c r="AA14" s="29"/>
      <c r="AB14" s="22">
        <f t="shared" si="5"/>
        <v>44449</v>
      </c>
      <c r="AC14" s="41"/>
      <c r="AD14" s="18"/>
      <c r="AE14" s="12">
        <f t="shared" si="13"/>
        <v>44477</v>
      </c>
      <c r="AF14" s="41"/>
      <c r="AG14" s="18"/>
      <c r="AH14" s="12">
        <f t="shared" si="14"/>
        <v>44512</v>
      </c>
      <c r="AI14" s="41"/>
      <c r="AJ14" s="18"/>
      <c r="AK14" s="22">
        <f t="shared" si="6"/>
        <v>44540</v>
      </c>
      <c r="AL14" s="41"/>
      <c r="AM14" s="18"/>
      <c r="AN14" s="5" t="s">
        <v>15</v>
      </c>
    </row>
    <row r="15" spans="1:40" s="1" customFormat="1" ht="25" customHeight="1">
      <c r="A15" s="83"/>
      <c r="C15" s="2" t="s">
        <v>16</v>
      </c>
      <c r="D15" s="14">
        <f t="shared" si="16"/>
        <v>44205</v>
      </c>
      <c r="E15" s="43"/>
      <c r="F15" s="30"/>
      <c r="G15" s="14">
        <f t="shared" si="10"/>
        <v>44240</v>
      </c>
      <c r="H15" s="43"/>
      <c r="I15" s="30"/>
      <c r="J15" s="14">
        <f t="shared" si="11"/>
        <v>44268</v>
      </c>
      <c r="K15" s="43"/>
      <c r="L15" s="30"/>
      <c r="M15" s="14">
        <f t="shared" si="7"/>
        <v>44296</v>
      </c>
      <c r="N15" s="43"/>
      <c r="O15" s="30"/>
      <c r="P15" s="14">
        <f t="shared" si="9"/>
        <v>44324</v>
      </c>
      <c r="Q15" s="43"/>
      <c r="R15" s="30"/>
      <c r="S15" s="14">
        <f t="shared" si="3"/>
        <v>44359</v>
      </c>
      <c r="T15" s="43"/>
      <c r="U15" s="30"/>
      <c r="V15" s="14">
        <f t="shared" si="8"/>
        <v>44387</v>
      </c>
      <c r="W15" s="43"/>
      <c r="X15" s="30"/>
      <c r="Y15" s="14">
        <f t="shared" si="12"/>
        <v>44415</v>
      </c>
      <c r="Z15" s="43"/>
      <c r="AA15" s="30"/>
      <c r="AB15" s="14">
        <f t="shared" si="5"/>
        <v>44450</v>
      </c>
      <c r="AC15" s="43"/>
      <c r="AD15" s="30"/>
      <c r="AE15" s="14">
        <f t="shared" si="13"/>
        <v>44478</v>
      </c>
      <c r="AF15" s="43"/>
      <c r="AG15" s="30"/>
      <c r="AH15" s="14">
        <f t="shared" si="14"/>
        <v>44513</v>
      </c>
      <c r="AI15" s="43"/>
      <c r="AJ15" s="30"/>
      <c r="AK15" s="14">
        <f t="shared" si="6"/>
        <v>44541</v>
      </c>
      <c r="AL15" s="43"/>
      <c r="AM15" s="30"/>
      <c r="AN15" s="3" t="s">
        <v>16</v>
      </c>
    </row>
    <row r="16" spans="1:40" s="1" customFormat="1" ht="25" customHeight="1">
      <c r="A16" s="83"/>
      <c r="C16" s="6" t="s">
        <v>17</v>
      </c>
      <c r="D16" s="15">
        <f t="shared" si="16"/>
        <v>44206</v>
      </c>
      <c r="E16" s="45"/>
      <c r="F16" s="31"/>
      <c r="G16" s="15">
        <f t="shared" si="10"/>
        <v>44241</v>
      </c>
      <c r="H16" s="45"/>
      <c r="I16" s="31"/>
      <c r="J16" s="15">
        <f t="shared" si="11"/>
        <v>44269</v>
      </c>
      <c r="K16" s="44"/>
      <c r="L16" s="31"/>
      <c r="M16" s="15">
        <f t="shared" si="7"/>
        <v>44297</v>
      </c>
      <c r="N16" s="44"/>
      <c r="O16" s="31"/>
      <c r="P16" s="15">
        <f t="shared" si="9"/>
        <v>44325</v>
      </c>
      <c r="Q16" s="44" t="s">
        <v>32</v>
      </c>
      <c r="R16" s="31"/>
      <c r="S16" s="15">
        <f t="shared" si="3"/>
        <v>44360</v>
      </c>
      <c r="T16" s="44"/>
      <c r="U16" s="31"/>
      <c r="V16" s="15">
        <f t="shared" si="8"/>
        <v>44388</v>
      </c>
      <c r="W16" s="44"/>
      <c r="X16" s="31"/>
      <c r="Y16" s="15">
        <f t="shared" si="12"/>
        <v>44416</v>
      </c>
      <c r="Z16" s="44"/>
      <c r="AA16" s="31"/>
      <c r="AB16" s="15">
        <f t="shared" si="5"/>
        <v>44451</v>
      </c>
      <c r="AC16" s="44"/>
      <c r="AD16" s="31"/>
      <c r="AE16" s="15">
        <f t="shared" si="13"/>
        <v>44479</v>
      </c>
      <c r="AF16" s="44"/>
      <c r="AG16" s="31"/>
      <c r="AH16" s="15">
        <f t="shared" si="14"/>
        <v>44514</v>
      </c>
      <c r="AI16" s="44"/>
      <c r="AJ16" s="31"/>
      <c r="AK16" s="15">
        <f t="shared" si="6"/>
        <v>44542</v>
      </c>
      <c r="AL16" s="44"/>
      <c r="AM16" s="31"/>
      <c r="AN16" s="6" t="s">
        <v>17</v>
      </c>
    </row>
    <row r="17" spans="1:40" s="1" customFormat="1" ht="25" customHeight="1">
      <c r="A17" s="83"/>
      <c r="C17" s="4" t="s">
        <v>11</v>
      </c>
      <c r="D17" s="13">
        <f t="shared" si="16"/>
        <v>44207</v>
      </c>
      <c r="E17" s="41"/>
      <c r="F17" s="27">
        <f>WEEKNUM(D17,21)</f>
        <v>2</v>
      </c>
      <c r="G17" s="12">
        <f t="shared" si="10"/>
        <v>44242</v>
      </c>
      <c r="H17" s="41"/>
      <c r="I17" s="27">
        <f>WEEKNUM(G17,21)</f>
        <v>7</v>
      </c>
      <c r="J17" s="12">
        <f t="shared" si="11"/>
        <v>44270</v>
      </c>
      <c r="K17" s="41"/>
      <c r="L17" s="27">
        <f>WEEKNUM(J17,21)</f>
        <v>11</v>
      </c>
      <c r="M17" s="11">
        <f t="shared" si="7"/>
        <v>44298</v>
      </c>
      <c r="N17" s="41"/>
      <c r="O17" s="27">
        <f>WEEKNUM(M17,21)</f>
        <v>15</v>
      </c>
      <c r="P17" s="13">
        <f t="shared" si="9"/>
        <v>44326</v>
      </c>
      <c r="Q17" s="51"/>
      <c r="R17" s="27">
        <f>WEEKNUM(P17,21)</f>
        <v>19</v>
      </c>
      <c r="S17" s="22">
        <f t="shared" si="3"/>
        <v>44361</v>
      </c>
      <c r="T17" s="46"/>
      <c r="U17" s="27">
        <f>WEEKNUM(S17,21)</f>
        <v>24</v>
      </c>
      <c r="V17" s="13">
        <f t="shared" si="8"/>
        <v>44389</v>
      </c>
      <c r="W17" s="41"/>
      <c r="X17" s="27">
        <f>WEEKNUM(V17,21)</f>
        <v>28</v>
      </c>
      <c r="Y17" s="12">
        <f t="shared" si="12"/>
        <v>44417</v>
      </c>
      <c r="Z17" s="41"/>
      <c r="AA17" s="27">
        <f>WEEKNUM(Y17,21)</f>
        <v>32</v>
      </c>
      <c r="AB17" s="22">
        <f t="shared" si="5"/>
        <v>44452</v>
      </c>
      <c r="AC17" s="51"/>
      <c r="AD17" s="27">
        <f>WEEKNUM(AB17,21)</f>
        <v>37</v>
      </c>
      <c r="AE17" s="12">
        <f t="shared" si="13"/>
        <v>44480</v>
      </c>
      <c r="AF17" s="52"/>
      <c r="AG17" s="27">
        <f>WEEKNUM(AE17,21)</f>
        <v>41</v>
      </c>
      <c r="AH17" s="12">
        <f t="shared" si="14"/>
        <v>44515</v>
      </c>
      <c r="AI17" s="41"/>
      <c r="AJ17" s="27">
        <f>WEEKNUM(AH17,21)</f>
        <v>46</v>
      </c>
      <c r="AK17" s="22">
        <f t="shared" si="6"/>
        <v>44543</v>
      </c>
      <c r="AL17" s="51"/>
      <c r="AM17" s="27">
        <f>WEEKNUM(AK17,21)</f>
        <v>50</v>
      </c>
      <c r="AN17" s="5" t="s">
        <v>11</v>
      </c>
    </row>
    <row r="18" spans="1:40" s="1" customFormat="1" ht="25" customHeight="1">
      <c r="A18" s="83"/>
      <c r="C18" s="5" t="s">
        <v>12</v>
      </c>
      <c r="D18" s="13">
        <f t="shared" si="16"/>
        <v>44208</v>
      </c>
      <c r="E18" s="41"/>
      <c r="F18" s="18"/>
      <c r="G18" s="12">
        <f t="shared" si="10"/>
        <v>44243</v>
      </c>
      <c r="H18" s="50"/>
      <c r="I18" s="18"/>
      <c r="J18" s="12">
        <f t="shared" si="11"/>
        <v>44271</v>
      </c>
      <c r="K18" s="41"/>
      <c r="L18" s="18"/>
      <c r="M18" s="13">
        <f t="shared" si="7"/>
        <v>44299</v>
      </c>
      <c r="N18" s="49"/>
      <c r="O18" s="18"/>
      <c r="P18" s="13">
        <f t="shared" si="9"/>
        <v>44327</v>
      </c>
      <c r="Q18" s="41"/>
      <c r="R18" s="18"/>
      <c r="S18" s="22">
        <f t="shared" si="3"/>
        <v>44362</v>
      </c>
      <c r="T18" s="41"/>
      <c r="U18" s="18"/>
      <c r="V18" s="13">
        <f t="shared" si="8"/>
        <v>44390</v>
      </c>
      <c r="W18" s="41"/>
      <c r="X18" s="18"/>
      <c r="Y18" s="12">
        <f t="shared" si="12"/>
        <v>44418</v>
      </c>
      <c r="Z18" s="41"/>
      <c r="AA18" s="18"/>
      <c r="AB18" s="22">
        <f t="shared" si="5"/>
        <v>44453</v>
      </c>
      <c r="AC18" s="41"/>
      <c r="AD18" s="29"/>
      <c r="AE18" s="12">
        <f t="shared" si="13"/>
        <v>44481</v>
      </c>
      <c r="AF18" s="41"/>
      <c r="AG18" s="18"/>
      <c r="AH18" s="12">
        <f t="shared" si="14"/>
        <v>44516</v>
      </c>
      <c r="AI18" s="41"/>
      <c r="AJ18" s="18"/>
      <c r="AK18" s="22">
        <f t="shared" si="6"/>
        <v>44544</v>
      </c>
      <c r="AL18" s="41"/>
      <c r="AM18" s="29"/>
      <c r="AN18" s="5" t="s">
        <v>12</v>
      </c>
    </row>
    <row r="19" spans="1:40" s="1" customFormat="1" ht="25" customHeight="1">
      <c r="A19" s="83"/>
      <c r="C19" s="5" t="s">
        <v>13</v>
      </c>
      <c r="D19" s="13">
        <f t="shared" si="16"/>
        <v>44209</v>
      </c>
      <c r="E19" s="41"/>
      <c r="F19" s="18"/>
      <c r="G19" s="12">
        <f t="shared" si="10"/>
        <v>44244</v>
      </c>
      <c r="H19" s="50"/>
      <c r="I19" s="18"/>
      <c r="J19" s="12">
        <f t="shared" si="11"/>
        <v>44272</v>
      </c>
      <c r="K19" s="41"/>
      <c r="L19" s="18"/>
      <c r="M19" s="13">
        <f t="shared" si="7"/>
        <v>44300</v>
      </c>
      <c r="N19" s="41"/>
      <c r="O19" s="18"/>
      <c r="P19" s="13">
        <f t="shared" si="9"/>
        <v>44328</v>
      </c>
      <c r="Q19" s="41"/>
      <c r="R19" s="18"/>
      <c r="S19" s="22">
        <f t="shared" si="3"/>
        <v>44363</v>
      </c>
      <c r="T19" s="41"/>
      <c r="U19" s="29"/>
      <c r="V19" s="13">
        <f t="shared" si="8"/>
        <v>44391</v>
      </c>
      <c r="W19" s="41"/>
      <c r="X19" s="18"/>
      <c r="Y19" s="12">
        <f t="shared" si="12"/>
        <v>44419</v>
      </c>
      <c r="Z19" s="41"/>
      <c r="AA19" s="18"/>
      <c r="AB19" s="22">
        <f t="shared" si="5"/>
        <v>44454</v>
      </c>
      <c r="AC19" s="41"/>
      <c r="AD19" s="18"/>
      <c r="AE19" s="12">
        <f t="shared" si="13"/>
        <v>44482</v>
      </c>
      <c r="AF19" s="41"/>
      <c r="AG19" s="18"/>
      <c r="AH19" s="12">
        <f t="shared" si="14"/>
        <v>44517</v>
      </c>
      <c r="AI19" s="41"/>
      <c r="AJ19" s="18"/>
      <c r="AK19" s="22">
        <f t="shared" si="6"/>
        <v>44545</v>
      </c>
      <c r="AL19" s="41"/>
      <c r="AM19" s="18"/>
      <c r="AN19" s="5" t="s">
        <v>13</v>
      </c>
    </row>
    <row r="20" spans="1:40" s="1" customFormat="1" ht="25" customHeight="1">
      <c r="A20" s="83"/>
      <c r="C20" s="5" t="s">
        <v>14</v>
      </c>
      <c r="D20" s="13">
        <f t="shared" si="16"/>
        <v>44210</v>
      </c>
      <c r="E20" s="41"/>
      <c r="F20" s="18"/>
      <c r="G20" s="12">
        <f t="shared" si="10"/>
        <v>44245</v>
      </c>
      <c r="H20" s="49"/>
      <c r="I20" s="29"/>
      <c r="J20" s="12">
        <f t="shared" si="11"/>
        <v>44273</v>
      </c>
      <c r="K20" s="41"/>
      <c r="L20" s="29"/>
      <c r="M20" s="13">
        <f t="shared" si="7"/>
        <v>44301</v>
      </c>
      <c r="N20" s="41"/>
      <c r="O20" s="18"/>
      <c r="P20" s="11">
        <f t="shared" si="9"/>
        <v>44329</v>
      </c>
      <c r="Q20" s="62" t="s">
        <v>37</v>
      </c>
      <c r="R20" s="19"/>
      <c r="S20" s="22">
        <f t="shared" si="3"/>
        <v>44364</v>
      </c>
      <c r="T20" s="41"/>
      <c r="U20" s="18"/>
      <c r="V20" s="13">
        <f t="shared" si="8"/>
        <v>44392</v>
      </c>
      <c r="W20" s="41"/>
      <c r="X20" s="18"/>
      <c r="Y20" s="12">
        <f t="shared" si="12"/>
        <v>44420</v>
      </c>
      <c r="Z20" s="41"/>
      <c r="AA20" s="18"/>
      <c r="AB20" s="22">
        <f t="shared" si="5"/>
        <v>44455</v>
      </c>
      <c r="AC20" s="41"/>
      <c r="AD20" s="18"/>
      <c r="AE20" s="12">
        <f t="shared" si="13"/>
        <v>44483</v>
      </c>
      <c r="AF20" s="41"/>
      <c r="AG20" s="18"/>
      <c r="AH20" s="12">
        <f t="shared" si="14"/>
        <v>44518</v>
      </c>
      <c r="AI20" s="41"/>
      <c r="AJ20" s="29"/>
      <c r="AK20" s="22">
        <f t="shared" si="6"/>
        <v>44546</v>
      </c>
      <c r="AL20" s="41"/>
      <c r="AM20" s="18"/>
      <c r="AN20" s="5" t="s">
        <v>14</v>
      </c>
    </row>
    <row r="21" spans="1:40" s="1" customFormat="1" ht="25" customHeight="1">
      <c r="A21" s="83"/>
      <c r="C21" s="4" t="s">
        <v>15</v>
      </c>
      <c r="D21" s="13">
        <f t="shared" si="16"/>
        <v>44211</v>
      </c>
      <c r="E21" s="41"/>
      <c r="F21" s="18"/>
      <c r="G21" s="12">
        <f t="shared" si="10"/>
        <v>44246</v>
      </c>
      <c r="H21" s="41"/>
      <c r="I21" s="18"/>
      <c r="J21" s="12">
        <f t="shared" si="11"/>
        <v>44274</v>
      </c>
      <c r="K21" s="41"/>
      <c r="L21" s="18"/>
      <c r="M21" s="13">
        <f t="shared" si="7"/>
        <v>44302</v>
      </c>
      <c r="N21" s="46"/>
      <c r="O21" s="19"/>
      <c r="P21" s="13">
        <f t="shared" si="9"/>
        <v>44330</v>
      </c>
      <c r="Q21" s="41"/>
      <c r="R21" s="18"/>
      <c r="S21" s="22">
        <f t="shared" si="3"/>
        <v>44365</v>
      </c>
      <c r="T21" s="41"/>
      <c r="U21" s="18"/>
      <c r="V21" s="13">
        <f t="shared" si="8"/>
        <v>44393</v>
      </c>
      <c r="W21" s="41"/>
      <c r="X21" s="18"/>
      <c r="Y21" s="12">
        <f t="shared" si="12"/>
        <v>44421</v>
      </c>
      <c r="Z21" s="41"/>
      <c r="AA21" s="29"/>
      <c r="AB21" s="22">
        <f t="shared" si="5"/>
        <v>44456</v>
      </c>
      <c r="AC21" s="41"/>
      <c r="AD21" s="18"/>
      <c r="AE21" s="12">
        <f t="shared" si="13"/>
        <v>44484</v>
      </c>
      <c r="AF21" s="41"/>
      <c r="AG21" s="18"/>
      <c r="AH21" s="12">
        <f t="shared" si="14"/>
        <v>44519</v>
      </c>
      <c r="AI21" s="41"/>
      <c r="AJ21" s="18"/>
      <c r="AK21" s="22">
        <f t="shared" si="6"/>
        <v>44547</v>
      </c>
      <c r="AL21" s="47"/>
      <c r="AM21" s="36"/>
      <c r="AN21" s="5" t="s">
        <v>15</v>
      </c>
    </row>
    <row r="22" spans="1:40" s="1" customFormat="1" ht="25" customHeight="1">
      <c r="A22" s="83"/>
      <c r="C22" s="2" t="s">
        <v>16</v>
      </c>
      <c r="D22" s="14">
        <f t="shared" si="16"/>
        <v>44212</v>
      </c>
      <c r="E22" s="43"/>
      <c r="F22" s="30"/>
      <c r="G22" s="16">
        <f t="shared" si="10"/>
        <v>44247</v>
      </c>
      <c r="H22" s="43"/>
      <c r="I22" s="30"/>
      <c r="J22" s="16">
        <f t="shared" si="11"/>
        <v>44275</v>
      </c>
      <c r="K22" s="43"/>
      <c r="L22" s="30"/>
      <c r="M22" s="16">
        <f t="shared" si="7"/>
        <v>44303</v>
      </c>
      <c r="N22" s="43"/>
      <c r="O22" s="30"/>
      <c r="P22" s="16">
        <f t="shared" si="9"/>
        <v>44331</v>
      </c>
      <c r="Q22" s="43"/>
      <c r="R22" s="30"/>
      <c r="S22" s="16">
        <f t="shared" si="3"/>
        <v>44366</v>
      </c>
      <c r="T22" s="43"/>
      <c r="U22" s="30"/>
      <c r="V22" s="16">
        <f t="shared" si="8"/>
        <v>44394</v>
      </c>
      <c r="W22" s="43"/>
      <c r="X22" s="30"/>
      <c r="Y22" s="55">
        <f t="shared" si="12"/>
        <v>44422</v>
      </c>
      <c r="Z22" s="43"/>
      <c r="AA22" s="30"/>
      <c r="AB22" s="16">
        <f t="shared" si="5"/>
        <v>44457</v>
      </c>
      <c r="AC22" s="43"/>
      <c r="AD22" s="30"/>
      <c r="AE22" s="16">
        <f t="shared" si="13"/>
        <v>44485</v>
      </c>
      <c r="AF22" s="43"/>
      <c r="AG22" s="30"/>
      <c r="AH22" s="16">
        <f t="shared" si="14"/>
        <v>44520</v>
      </c>
      <c r="AI22" s="43"/>
      <c r="AJ22" s="30"/>
      <c r="AK22" s="16">
        <f t="shared" si="6"/>
        <v>44548</v>
      </c>
      <c r="AL22" s="43"/>
      <c r="AM22" s="30"/>
      <c r="AN22" s="3" t="s">
        <v>16</v>
      </c>
    </row>
    <row r="23" spans="1:40" s="1" customFormat="1" ht="25" customHeight="1">
      <c r="A23" s="83"/>
      <c r="C23" s="6" t="s">
        <v>17</v>
      </c>
      <c r="D23" s="15">
        <f t="shared" si="16"/>
        <v>44213</v>
      </c>
      <c r="E23" s="45"/>
      <c r="F23" s="31"/>
      <c r="G23" s="15">
        <f t="shared" si="10"/>
        <v>44248</v>
      </c>
      <c r="H23" s="45"/>
      <c r="I23" s="31"/>
      <c r="J23" s="15">
        <f t="shared" si="11"/>
        <v>44276</v>
      </c>
      <c r="K23" s="45"/>
      <c r="L23" s="31"/>
      <c r="M23" s="15">
        <f t="shared" si="7"/>
        <v>44304</v>
      </c>
      <c r="N23" s="45"/>
      <c r="O23" s="31"/>
      <c r="P23" s="15">
        <f t="shared" si="9"/>
        <v>44332</v>
      </c>
      <c r="Q23" s="45"/>
      <c r="R23" s="31"/>
      <c r="S23" s="15">
        <f t="shared" si="3"/>
        <v>44367</v>
      </c>
      <c r="T23" s="45"/>
      <c r="U23" s="31"/>
      <c r="V23" s="15">
        <f t="shared" si="8"/>
        <v>44395</v>
      </c>
      <c r="W23" s="45"/>
      <c r="X23" s="31"/>
      <c r="Y23" s="15">
        <f t="shared" si="12"/>
        <v>44423</v>
      </c>
      <c r="Z23" s="45" t="s">
        <v>35</v>
      </c>
      <c r="AA23" s="31"/>
      <c r="AB23" s="15">
        <f t="shared" si="5"/>
        <v>44458</v>
      </c>
      <c r="AC23" s="45"/>
      <c r="AD23" s="31"/>
      <c r="AE23" s="15">
        <f t="shared" si="13"/>
        <v>44486</v>
      </c>
      <c r="AF23" s="45"/>
      <c r="AG23" s="31"/>
      <c r="AH23" s="15">
        <f t="shared" si="14"/>
        <v>44521</v>
      </c>
      <c r="AI23" s="45"/>
      <c r="AJ23" s="31"/>
      <c r="AK23" s="15">
        <f t="shared" si="6"/>
        <v>44549</v>
      </c>
      <c r="AL23" s="45"/>
      <c r="AM23" s="31"/>
      <c r="AN23" s="6" t="s">
        <v>17</v>
      </c>
    </row>
    <row r="24" spans="1:40" s="1" customFormat="1" ht="25" customHeight="1">
      <c r="A24" s="83"/>
      <c r="C24" s="4" t="s">
        <v>11</v>
      </c>
      <c r="D24" s="13">
        <f t="shared" si="16"/>
        <v>44214</v>
      </c>
      <c r="E24" s="41"/>
      <c r="F24" s="27">
        <f>WEEKNUM(D27,21)</f>
        <v>3</v>
      </c>
      <c r="G24" s="12">
        <f t="shared" si="10"/>
        <v>44249</v>
      </c>
      <c r="H24" s="41"/>
      <c r="I24" s="27">
        <f>WEEKNUM(G24,21)</f>
        <v>8</v>
      </c>
      <c r="J24" s="12">
        <f t="shared" si="11"/>
        <v>44277</v>
      </c>
      <c r="K24" s="41"/>
      <c r="L24" s="27">
        <f>WEEKNUM(J24,21)</f>
        <v>12</v>
      </c>
      <c r="M24" s="13">
        <f t="shared" si="7"/>
        <v>44305</v>
      </c>
      <c r="N24" s="46"/>
      <c r="O24" s="27">
        <f>WEEKNUM(M24,21)</f>
        <v>16</v>
      </c>
      <c r="P24" s="13">
        <f t="shared" si="9"/>
        <v>44333</v>
      </c>
      <c r="Q24" s="41"/>
      <c r="R24" s="27">
        <f>WEEKNUM(P24,21)</f>
        <v>20</v>
      </c>
      <c r="S24" s="22">
        <f t="shared" si="3"/>
        <v>44368</v>
      </c>
      <c r="T24" s="41"/>
      <c r="U24" s="27">
        <f>WEEKNUM(S24,21)</f>
        <v>25</v>
      </c>
      <c r="V24" s="13">
        <f t="shared" si="8"/>
        <v>44396</v>
      </c>
      <c r="W24" s="41"/>
      <c r="X24" s="27">
        <f>WEEKNUM(V24,21)</f>
        <v>29</v>
      </c>
      <c r="Y24" s="12">
        <f t="shared" si="12"/>
        <v>44424</v>
      </c>
      <c r="Z24" s="41"/>
      <c r="AA24" s="27">
        <f>WEEKNUM(Y24,21)</f>
        <v>33</v>
      </c>
      <c r="AB24" s="22">
        <f t="shared" si="5"/>
        <v>44459</v>
      </c>
      <c r="AC24" s="41"/>
      <c r="AD24" s="27">
        <f>WEEKNUM(AB24,21)</f>
        <v>38</v>
      </c>
      <c r="AE24" s="12">
        <f t="shared" si="13"/>
        <v>44487</v>
      </c>
      <c r="AF24" s="41"/>
      <c r="AG24" s="27">
        <f>WEEKNUM(AE24,21)</f>
        <v>42</v>
      </c>
      <c r="AH24" s="12">
        <f t="shared" si="14"/>
        <v>44522</v>
      </c>
      <c r="AI24" s="41"/>
      <c r="AJ24" s="27">
        <f>WEEKNUM(AH24,21)</f>
        <v>47</v>
      </c>
      <c r="AK24" s="22">
        <f t="shared" si="6"/>
        <v>44550</v>
      </c>
      <c r="AL24" s="51"/>
      <c r="AM24" s="27">
        <f>WEEKNUM(AK24,21)</f>
        <v>51</v>
      </c>
      <c r="AN24" s="5" t="s">
        <v>11</v>
      </c>
    </row>
    <row r="25" spans="1:40" s="1" customFormat="1" ht="25" customHeight="1">
      <c r="A25" s="83"/>
      <c r="C25" s="5" t="s">
        <v>12</v>
      </c>
      <c r="D25" s="13">
        <f t="shared" si="16"/>
        <v>44215</v>
      </c>
      <c r="E25" s="41"/>
      <c r="F25" s="18"/>
      <c r="G25" s="12">
        <f t="shared" si="10"/>
        <v>44250</v>
      </c>
      <c r="H25" s="51"/>
      <c r="I25" s="18"/>
      <c r="J25" s="12">
        <f t="shared" si="11"/>
        <v>44278</v>
      </c>
      <c r="K25" s="41"/>
      <c r="L25" s="18"/>
      <c r="M25" s="13">
        <f t="shared" si="7"/>
        <v>44306</v>
      </c>
      <c r="N25" s="41"/>
      <c r="O25" s="18"/>
      <c r="P25" s="13">
        <f t="shared" si="9"/>
        <v>44334</v>
      </c>
      <c r="Q25" s="51"/>
      <c r="R25" s="18"/>
      <c r="S25" s="22">
        <f t="shared" si="3"/>
        <v>44369</v>
      </c>
      <c r="T25" s="41"/>
      <c r="U25" s="18"/>
      <c r="V25" s="13">
        <f t="shared" si="8"/>
        <v>44397</v>
      </c>
      <c r="W25" s="41"/>
      <c r="X25" s="18"/>
      <c r="Y25" s="12">
        <f t="shared" si="12"/>
        <v>44425</v>
      </c>
      <c r="Z25" s="41"/>
      <c r="AA25" s="18"/>
      <c r="AB25" s="22">
        <f t="shared" si="5"/>
        <v>44460</v>
      </c>
      <c r="AC25" s="41"/>
      <c r="AD25" s="18"/>
      <c r="AE25" s="12">
        <f t="shared" si="13"/>
        <v>44488</v>
      </c>
      <c r="AF25" s="41"/>
      <c r="AG25" s="18"/>
      <c r="AH25" s="12">
        <f t="shared" si="14"/>
        <v>44523</v>
      </c>
      <c r="AI25" s="41"/>
      <c r="AJ25" s="18"/>
      <c r="AK25" s="22">
        <f t="shared" si="6"/>
        <v>44551</v>
      </c>
      <c r="AL25" s="41"/>
      <c r="AM25" s="18"/>
      <c r="AN25" s="5" t="s">
        <v>12</v>
      </c>
    </row>
    <row r="26" spans="1:40" s="1" customFormat="1" ht="25" customHeight="1">
      <c r="A26" s="83"/>
      <c r="C26" s="5" t="s">
        <v>13</v>
      </c>
      <c r="D26" s="13">
        <f t="shared" si="16"/>
        <v>44216</v>
      </c>
      <c r="E26" s="41"/>
      <c r="F26" s="18"/>
      <c r="G26" s="12">
        <f t="shared" si="10"/>
        <v>44251</v>
      </c>
      <c r="H26" s="41"/>
      <c r="I26" s="18"/>
      <c r="J26" s="12">
        <f t="shared" si="11"/>
        <v>44279</v>
      </c>
      <c r="K26" s="41"/>
      <c r="L26" s="18"/>
      <c r="M26" s="13">
        <f t="shared" si="7"/>
        <v>44307</v>
      </c>
      <c r="N26" s="41"/>
      <c r="O26" s="18"/>
      <c r="P26" s="13">
        <f t="shared" si="9"/>
        <v>44335</v>
      </c>
      <c r="Q26" s="41"/>
      <c r="R26" s="18"/>
      <c r="S26" s="22">
        <f t="shared" si="3"/>
        <v>44370</v>
      </c>
      <c r="T26" s="41"/>
      <c r="U26" s="29"/>
      <c r="V26" s="13">
        <f t="shared" si="8"/>
        <v>44398</v>
      </c>
      <c r="W26" s="41"/>
      <c r="X26" s="18"/>
      <c r="Y26" s="12">
        <f t="shared" si="12"/>
        <v>44426</v>
      </c>
      <c r="Z26" s="41"/>
      <c r="AA26" s="18"/>
      <c r="AB26" s="22">
        <f t="shared" si="5"/>
        <v>44461</v>
      </c>
      <c r="AC26" s="41"/>
      <c r="AD26" s="18"/>
      <c r="AE26" s="12">
        <f t="shared" si="13"/>
        <v>44489</v>
      </c>
      <c r="AF26" s="41"/>
      <c r="AG26" s="18"/>
      <c r="AH26" s="12">
        <f t="shared" si="14"/>
        <v>44524</v>
      </c>
      <c r="AI26" s="41"/>
      <c r="AJ26" s="18"/>
      <c r="AK26" s="22">
        <f t="shared" si="6"/>
        <v>44552</v>
      </c>
      <c r="AL26" s="46"/>
      <c r="AM26" s="19"/>
      <c r="AN26" s="5" t="s">
        <v>13</v>
      </c>
    </row>
    <row r="27" spans="1:40" s="1" customFormat="1" ht="25" customHeight="1">
      <c r="A27" s="83"/>
      <c r="C27" s="5" t="s">
        <v>14</v>
      </c>
      <c r="D27" s="13">
        <f t="shared" si="16"/>
        <v>44217</v>
      </c>
      <c r="E27" s="41"/>
      <c r="F27" s="18"/>
      <c r="G27" s="12">
        <f t="shared" si="10"/>
        <v>44252</v>
      </c>
      <c r="H27" s="41"/>
      <c r="I27" s="29"/>
      <c r="J27" s="12">
        <f t="shared" si="11"/>
        <v>44280</v>
      </c>
      <c r="K27" s="41"/>
      <c r="L27" s="29"/>
      <c r="M27" s="13">
        <f t="shared" si="7"/>
        <v>44308</v>
      </c>
      <c r="N27" s="41"/>
      <c r="O27" s="18"/>
      <c r="P27" s="13">
        <f t="shared" si="9"/>
        <v>44336</v>
      </c>
      <c r="Q27" s="41"/>
      <c r="R27" s="18"/>
      <c r="S27" s="22">
        <f t="shared" si="3"/>
        <v>44371</v>
      </c>
      <c r="T27" s="41"/>
      <c r="U27" s="18"/>
      <c r="V27" s="13">
        <f t="shared" si="8"/>
        <v>44399</v>
      </c>
      <c r="W27" s="41"/>
      <c r="X27" s="18"/>
      <c r="Y27" s="12">
        <f t="shared" si="12"/>
        <v>44427</v>
      </c>
      <c r="Z27" s="41"/>
      <c r="AA27" s="18"/>
      <c r="AB27" s="22">
        <f t="shared" si="5"/>
        <v>44462</v>
      </c>
      <c r="AC27" s="41"/>
      <c r="AD27" s="18"/>
      <c r="AE27" s="12">
        <f t="shared" si="13"/>
        <v>44490</v>
      </c>
      <c r="AF27" s="41"/>
      <c r="AG27" s="18"/>
      <c r="AH27" s="12">
        <f t="shared" si="14"/>
        <v>44525</v>
      </c>
      <c r="AI27" s="41"/>
      <c r="AJ27" s="29"/>
      <c r="AK27" s="22">
        <f t="shared" si="6"/>
        <v>44553</v>
      </c>
      <c r="AL27" s="46"/>
      <c r="AM27" s="19"/>
      <c r="AN27" s="5" t="s">
        <v>14</v>
      </c>
    </row>
    <row r="28" spans="1:40" s="1" customFormat="1" ht="25" customHeight="1">
      <c r="A28" s="83"/>
      <c r="C28" s="4" t="s">
        <v>15</v>
      </c>
      <c r="D28" s="13">
        <f t="shared" si="16"/>
        <v>44218</v>
      </c>
      <c r="E28" s="41"/>
      <c r="F28" s="18"/>
      <c r="G28" s="12">
        <f t="shared" si="10"/>
        <v>44253</v>
      </c>
      <c r="H28" s="41"/>
      <c r="I28" s="18"/>
      <c r="J28" s="12">
        <f t="shared" si="11"/>
        <v>44281</v>
      </c>
      <c r="K28" s="41"/>
      <c r="L28" s="18"/>
      <c r="M28" s="13">
        <f t="shared" si="7"/>
        <v>44309</v>
      </c>
      <c r="N28" s="41"/>
      <c r="O28" s="18"/>
      <c r="P28" s="13">
        <f t="shared" si="9"/>
        <v>44337</v>
      </c>
      <c r="Q28" s="41"/>
      <c r="R28" s="18"/>
      <c r="S28" s="22">
        <f t="shared" si="3"/>
        <v>44372</v>
      </c>
      <c r="T28" s="41"/>
      <c r="U28" s="18"/>
      <c r="V28" s="13">
        <f t="shared" si="8"/>
        <v>44400</v>
      </c>
      <c r="W28" s="41"/>
      <c r="X28" s="18"/>
      <c r="Y28" s="12">
        <f t="shared" si="12"/>
        <v>44428</v>
      </c>
      <c r="Z28" s="41"/>
      <c r="AA28" s="29"/>
      <c r="AB28" s="22">
        <f t="shared" si="5"/>
        <v>44463</v>
      </c>
      <c r="AC28" s="41"/>
      <c r="AD28" s="18"/>
      <c r="AE28" s="12">
        <f t="shared" si="13"/>
        <v>44491</v>
      </c>
      <c r="AF28" s="41"/>
      <c r="AG28" s="18"/>
      <c r="AH28" s="12">
        <f t="shared" si="14"/>
        <v>44526</v>
      </c>
      <c r="AI28" s="41"/>
      <c r="AJ28" s="18"/>
      <c r="AK28" s="60">
        <f t="shared" si="6"/>
        <v>44554</v>
      </c>
      <c r="AL28" s="46" t="s">
        <v>25</v>
      </c>
      <c r="AM28" s="19"/>
      <c r="AN28" s="5" t="s">
        <v>15</v>
      </c>
    </row>
    <row r="29" spans="1:40" s="1" customFormat="1" ht="25" customHeight="1">
      <c r="A29" s="83"/>
      <c r="C29" s="2" t="s">
        <v>16</v>
      </c>
      <c r="D29" s="16">
        <f t="shared" si="16"/>
        <v>44219</v>
      </c>
      <c r="E29" s="43"/>
      <c r="F29" s="30"/>
      <c r="G29" s="16"/>
      <c r="H29" s="43"/>
      <c r="I29" s="30"/>
      <c r="J29" s="16">
        <f t="shared" si="11"/>
        <v>44282</v>
      </c>
      <c r="K29" s="43"/>
      <c r="L29" s="30"/>
      <c r="M29" s="16">
        <f t="shared" si="7"/>
        <v>44310</v>
      </c>
      <c r="N29" s="43"/>
      <c r="O29" s="30"/>
      <c r="P29" s="16">
        <f t="shared" si="9"/>
        <v>44338</v>
      </c>
      <c r="Q29" s="43"/>
      <c r="R29" s="30"/>
      <c r="S29" s="16">
        <f t="shared" si="3"/>
        <v>44373</v>
      </c>
      <c r="T29" s="43"/>
      <c r="U29" s="30"/>
      <c r="V29" s="16">
        <f t="shared" si="8"/>
        <v>44401</v>
      </c>
      <c r="W29" s="43"/>
      <c r="X29" s="30"/>
      <c r="Y29" s="16">
        <f t="shared" si="12"/>
        <v>44429</v>
      </c>
      <c r="Z29" s="43"/>
      <c r="AA29" s="30"/>
      <c r="AB29" s="16">
        <f t="shared" si="5"/>
        <v>44464</v>
      </c>
      <c r="AC29" s="43"/>
      <c r="AD29" s="30"/>
      <c r="AE29" s="16">
        <f t="shared" si="13"/>
        <v>44492</v>
      </c>
      <c r="AF29" s="43"/>
      <c r="AG29" s="30"/>
      <c r="AH29" s="16">
        <f t="shared" si="14"/>
        <v>44527</v>
      </c>
      <c r="AI29" s="43"/>
      <c r="AJ29" s="30"/>
      <c r="AK29" s="55">
        <f t="shared" si="6"/>
        <v>44555</v>
      </c>
      <c r="AL29" s="61" t="s">
        <v>26</v>
      </c>
      <c r="AM29" s="30"/>
      <c r="AN29" s="3" t="s">
        <v>16</v>
      </c>
    </row>
    <row r="30" spans="1:40" s="1" customFormat="1" ht="25" customHeight="1">
      <c r="A30" s="83"/>
      <c r="C30" s="6" t="s">
        <v>17</v>
      </c>
      <c r="D30" s="15">
        <f t="shared" si="16"/>
        <v>44220</v>
      </c>
      <c r="E30" s="45"/>
      <c r="F30" s="31"/>
      <c r="G30" s="15"/>
      <c r="H30" s="45"/>
      <c r="I30" s="31"/>
      <c r="J30" s="15">
        <f t="shared" si="11"/>
        <v>44283</v>
      </c>
      <c r="K30" s="45"/>
      <c r="L30" s="31"/>
      <c r="M30" s="15">
        <f t="shared" si="7"/>
        <v>44311</v>
      </c>
      <c r="N30" s="45"/>
      <c r="O30" s="31"/>
      <c r="P30" s="15">
        <f t="shared" si="9"/>
        <v>44339</v>
      </c>
      <c r="Q30" s="45" t="s">
        <v>33</v>
      </c>
      <c r="R30" s="31"/>
      <c r="S30" s="15">
        <f t="shared" si="3"/>
        <v>44374</v>
      </c>
      <c r="T30" s="45"/>
      <c r="U30" s="31"/>
      <c r="V30" s="15">
        <f t="shared" si="8"/>
        <v>44402</v>
      </c>
      <c r="W30" s="45"/>
      <c r="X30" s="31"/>
      <c r="Y30" s="15">
        <f t="shared" si="12"/>
        <v>44430</v>
      </c>
      <c r="Z30" s="45"/>
      <c r="AA30" s="31"/>
      <c r="AB30" s="15">
        <f t="shared" si="5"/>
        <v>44465</v>
      </c>
      <c r="AC30" s="45"/>
      <c r="AD30" s="31"/>
      <c r="AE30" s="15">
        <f t="shared" si="13"/>
        <v>44493</v>
      </c>
      <c r="AF30" s="45"/>
      <c r="AG30" s="31"/>
      <c r="AH30" s="15">
        <f t="shared" si="14"/>
        <v>44528</v>
      </c>
      <c r="AI30" s="45"/>
      <c r="AJ30" s="31"/>
      <c r="AK30" s="15">
        <f t="shared" si="6"/>
        <v>44556</v>
      </c>
      <c r="AL30" s="45" t="s">
        <v>27</v>
      </c>
      <c r="AM30" s="31"/>
      <c r="AN30" s="6" t="s">
        <v>17</v>
      </c>
    </row>
    <row r="31" spans="1:40" s="1" customFormat="1" ht="25" customHeight="1">
      <c r="A31" s="83"/>
      <c r="C31" s="4" t="s">
        <v>11</v>
      </c>
      <c r="D31" s="13">
        <f t="shared" si="16"/>
        <v>44221</v>
      </c>
      <c r="E31" s="41"/>
      <c r="F31" s="26">
        <f>WEEKNUM(D31,21)</f>
        <v>4</v>
      </c>
      <c r="G31" s="10"/>
      <c r="H31" s="42"/>
      <c r="I31" s="57"/>
      <c r="J31" s="12">
        <f t="shared" si="11"/>
        <v>44284</v>
      </c>
      <c r="K31" s="51"/>
      <c r="L31" s="27">
        <f>WEEKNUM(J31,21)</f>
        <v>13</v>
      </c>
      <c r="M31" s="13">
        <f t="shared" si="7"/>
        <v>44312</v>
      </c>
      <c r="N31" s="41"/>
      <c r="O31" s="27">
        <f>WEEKNUM(M31,21)</f>
        <v>17</v>
      </c>
      <c r="P31" s="11">
        <f t="shared" si="9"/>
        <v>44340</v>
      </c>
      <c r="Q31" s="62" t="s">
        <v>34</v>
      </c>
      <c r="R31" s="27">
        <f>WEEKNUM(P31,21)</f>
        <v>21</v>
      </c>
      <c r="S31" s="22">
        <f t="shared" si="3"/>
        <v>44375</v>
      </c>
      <c r="T31" s="41"/>
      <c r="U31" s="27">
        <f>WEEKNUM(S31,21)</f>
        <v>26</v>
      </c>
      <c r="V31" s="13">
        <f t="shared" si="8"/>
        <v>44403</v>
      </c>
      <c r="W31" s="41"/>
      <c r="X31" s="27">
        <f>WEEKNUM(V31,21)</f>
        <v>30</v>
      </c>
      <c r="Y31" s="12">
        <f t="shared" si="12"/>
        <v>44431</v>
      </c>
      <c r="Z31" s="41"/>
      <c r="AA31" s="27">
        <f>WEEKNUM(Y31,21)</f>
        <v>34</v>
      </c>
      <c r="AB31" s="22">
        <f t="shared" si="5"/>
        <v>44466</v>
      </c>
      <c r="AC31" s="41"/>
      <c r="AD31" s="27">
        <f>WEEKNUM(AB31,21)</f>
        <v>39</v>
      </c>
      <c r="AE31" s="12">
        <f t="shared" si="13"/>
        <v>44494</v>
      </c>
      <c r="AF31" s="51"/>
      <c r="AG31" s="27">
        <f>WEEKNUM(AE31,21)</f>
        <v>43</v>
      </c>
      <c r="AH31" s="12">
        <f t="shared" si="14"/>
        <v>44529</v>
      </c>
      <c r="AI31" s="41"/>
      <c r="AJ31" s="27">
        <f>WEEKNUM(AH31,21)</f>
        <v>48</v>
      </c>
      <c r="AK31" s="22">
        <f t="shared" si="6"/>
        <v>44557</v>
      </c>
      <c r="AL31" s="41"/>
      <c r="AM31" s="27">
        <f>WEEKNUM(AK31,21)</f>
        <v>52</v>
      </c>
      <c r="AN31" s="5" t="s">
        <v>11</v>
      </c>
    </row>
    <row r="32" spans="1:40" s="1" customFormat="1" ht="25" customHeight="1">
      <c r="A32" s="83"/>
      <c r="C32" s="5" t="s">
        <v>12</v>
      </c>
      <c r="D32" s="13">
        <f t="shared" si="16"/>
        <v>44222</v>
      </c>
      <c r="E32" s="41"/>
      <c r="F32" s="18"/>
      <c r="G32" s="10"/>
      <c r="H32" s="42"/>
      <c r="I32" s="32"/>
      <c r="J32" s="12">
        <f t="shared" si="11"/>
        <v>44285</v>
      </c>
      <c r="K32" s="41"/>
      <c r="L32" s="18"/>
      <c r="M32" s="13">
        <f t="shared" si="7"/>
        <v>44313</v>
      </c>
      <c r="N32" s="41"/>
      <c r="O32" s="29"/>
      <c r="P32" s="13">
        <f t="shared" si="9"/>
        <v>44341</v>
      </c>
      <c r="Q32" s="41"/>
      <c r="R32" s="18"/>
      <c r="S32" s="22">
        <f t="shared" si="3"/>
        <v>44376</v>
      </c>
      <c r="T32" s="41"/>
      <c r="U32" s="18"/>
      <c r="V32" s="13">
        <f t="shared" si="8"/>
        <v>44404</v>
      </c>
      <c r="W32" s="41"/>
      <c r="X32" s="29"/>
      <c r="Y32" s="12">
        <f t="shared" si="12"/>
        <v>44432</v>
      </c>
      <c r="Z32" s="41"/>
      <c r="AA32" s="18"/>
      <c r="AB32" s="22">
        <f t="shared" si="5"/>
        <v>44467</v>
      </c>
      <c r="AC32" s="67"/>
      <c r="AD32" s="68"/>
      <c r="AE32" s="12">
        <f t="shared" si="13"/>
        <v>44495</v>
      </c>
      <c r="AF32" s="41"/>
      <c r="AG32" s="18"/>
      <c r="AH32" s="12">
        <f t="shared" si="14"/>
        <v>44530</v>
      </c>
      <c r="AI32" s="41"/>
      <c r="AJ32" s="18"/>
      <c r="AK32" s="22">
        <f t="shared" si="6"/>
        <v>44558</v>
      </c>
      <c r="AL32" s="73"/>
      <c r="AM32" s="74"/>
      <c r="AN32" s="5" t="s">
        <v>12</v>
      </c>
    </row>
    <row r="33" spans="1:40" s="1" customFormat="1" ht="25" customHeight="1">
      <c r="A33" s="83"/>
      <c r="C33" s="5" t="s">
        <v>13</v>
      </c>
      <c r="D33" s="13">
        <f t="shared" si="16"/>
        <v>44223</v>
      </c>
      <c r="E33" s="41"/>
      <c r="F33" s="18"/>
      <c r="G33" s="10"/>
      <c r="H33" s="42"/>
      <c r="I33" s="32"/>
      <c r="J33" s="12">
        <f t="shared" si="11"/>
        <v>44286</v>
      </c>
      <c r="K33" s="41"/>
      <c r="L33" s="18"/>
      <c r="M33" s="13">
        <f t="shared" si="7"/>
        <v>44314</v>
      </c>
      <c r="N33" s="46"/>
      <c r="O33" s="19"/>
      <c r="P33" s="13">
        <f t="shared" si="9"/>
        <v>44342</v>
      </c>
      <c r="Q33" s="41"/>
      <c r="R33" s="18"/>
      <c r="S33" s="22">
        <f>S32+1</f>
        <v>44377</v>
      </c>
      <c r="T33" s="46"/>
      <c r="U33" s="19"/>
      <c r="V33" s="13">
        <f t="shared" si="8"/>
        <v>44405</v>
      </c>
      <c r="W33" s="41"/>
      <c r="X33" s="29"/>
      <c r="Y33" s="12">
        <f t="shared" si="12"/>
        <v>44433</v>
      </c>
      <c r="Z33" s="41"/>
      <c r="AA33" s="18"/>
      <c r="AB33" s="22">
        <f t="shared" si="5"/>
        <v>44468</v>
      </c>
      <c r="AC33" s="41"/>
      <c r="AD33" s="18"/>
      <c r="AE33" s="12">
        <f t="shared" si="13"/>
        <v>44496</v>
      </c>
      <c r="AF33" s="41"/>
      <c r="AG33" s="18"/>
      <c r="AH33" s="10"/>
      <c r="AI33" s="42"/>
      <c r="AJ33" s="32"/>
      <c r="AK33" s="22">
        <f t="shared" si="6"/>
        <v>44559</v>
      </c>
      <c r="AL33" s="75"/>
      <c r="AM33" s="76"/>
      <c r="AN33" s="5" t="s">
        <v>13</v>
      </c>
    </row>
    <row r="34" spans="1:40" s="1" customFormat="1" ht="25" customHeight="1">
      <c r="A34" s="83"/>
      <c r="C34" s="5" t="s">
        <v>14</v>
      </c>
      <c r="D34" s="13">
        <f t="shared" si="16"/>
        <v>44224</v>
      </c>
      <c r="E34" s="41"/>
      <c r="F34" s="18"/>
      <c r="G34" s="10"/>
      <c r="H34" s="42"/>
      <c r="I34" s="32"/>
      <c r="J34" s="10"/>
      <c r="K34" s="42"/>
      <c r="L34" s="32"/>
      <c r="M34" s="13">
        <f t="shared" si="7"/>
        <v>44315</v>
      </c>
      <c r="N34" s="46"/>
      <c r="O34" s="19"/>
      <c r="P34" s="13">
        <f t="shared" si="9"/>
        <v>44343</v>
      </c>
      <c r="Q34" s="41"/>
      <c r="R34" s="18"/>
      <c r="S34" s="10"/>
      <c r="T34" s="42"/>
      <c r="U34" s="32"/>
      <c r="V34" s="13">
        <f t="shared" si="8"/>
        <v>44406</v>
      </c>
      <c r="W34" s="46"/>
      <c r="X34" s="37"/>
      <c r="Y34" s="12">
        <f t="shared" si="12"/>
        <v>44434</v>
      </c>
      <c r="Z34" s="41"/>
      <c r="AA34" s="18"/>
      <c r="AB34" s="22">
        <f>AB33+1</f>
        <v>44469</v>
      </c>
      <c r="AC34" s="46"/>
      <c r="AD34" s="19"/>
      <c r="AE34" s="12">
        <f t="shared" si="13"/>
        <v>44497</v>
      </c>
      <c r="AF34" s="41"/>
      <c r="AG34" s="18"/>
      <c r="AH34" s="10"/>
      <c r="AI34" s="42"/>
      <c r="AJ34" s="32"/>
      <c r="AK34" s="22">
        <f t="shared" si="6"/>
        <v>44560</v>
      </c>
      <c r="AL34" s="41"/>
      <c r="AM34" s="18"/>
      <c r="AN34" s="5" t="s">
        <v>14</v>
      </c>
    </row>
    <row r="35" spans="1:40" s="1" customFormat="1" ht="25" customHeight="1">
      <c r="A35" s="83"/>
      <c r="C35" s="4" t="s">
        <v>15</v>
      </c>
      <c r="D35" s="22">
        <f t="shared" si="16"/>
        <v>44225</v>
      </c>
      <c r="E35" s="46"/>
      <c r="F35" s="19"/>
      <c r="G35" s="10"/>
      <c r="H35" s="42"/>
      <c r="I35" s="32"/>
      <c r="J35" s="10"/>
      <c r="K35" s="58"/>
      <c r="L35" s="32"/>
      <c r="M35" s="60">
        <f>M34+1</f>
        <v>44316</v>
      </c>
      <c r="N35" s="46"/>
      <c r="O35" s="19"/>
      <c r="P35" s="13">
        <f t="shared" si="9"/>
        <v>44344</v>
      </c>
      <c r="Q35" s="41"/>
      <c r="R35" s="18"/>
      <c r="S35" s="10"/>
      <c r="T35" s="42"/>
      <c r="U35" s="32"/>
      <c r="V35" s="13">
        <f t="shared" si="8"/>
        <v>44407</v>
      </c>
      <c r="W35" s="46"/>
      <c r="X35" s="37"/>
      <c r="Y35" s="12">
        <f t="shared" si="12"/>
        <v>44435</v>
      </c>
      <c r="Z35" s="41"/>
      <c r="AA35" s="18"/>
      <c r="AB35" s="10"/>
      <c r="AC35" s="42"/>
      <c r="AD35" s="32"/>
      <c r="AE35" s="12">
        <f t="shared" si="13"/>
        <v>44498</v>
      </c>
      <c r="AF35" s="46"/>
      <c r="AG35" s="19"/>
      <c r="AH35" s="10"/>
      <c r="AI35" s="42"/>
      <c r="AJ35" s="32"/>
      <c r="AK35" s="22">
        <f>AK34+1</f>
        <v>44561</v>
      </c>
      <c r="AL35" s="46" t="s">
        <v>28</v>
      </c>
      <c r="AM35" s="19"/>
      <c r="AN35" s="5" t="s">
        <v>15</v>
      </c>
    </row>
    <row r="36" spans="1:40" s="1" customFormat="1" ht="25" customHeight="1">
      <c r="A36" s="83"/>
      <c r="C36" s="2" t="s">
        <v>16</v>
      </c>
      <c r="D36" s="16">
        <f>D35+1</f>
        <v>44226</v>
      </c>
      <c r="E36" s="43"/>
      <c r="F36" s="30"/>
      <c r="G36" s="16"/>
      <c r="H36" s="43"/>
      <c r="I36" s="30"/>
      <c r="J36" s="16"/>
      <c r="K36" s="43"/>
      <c r="L36" s="30"/>
      <c r="M36" s="23"/>
      <c r="N36" s="43"/>
      <c r="O36" s="30"/>
      <c r="P36" s="16">
        <f>P35+1</f>
        <v>44345</v>
      </c>
      <c r="Q36" s="43"/>
      <c r="R36" s="34"/>
      <c r="S36" s="16"/>
      <c r="T36" s="43"/>
      <c r="U36" s="30"/>
      <c r="V36" s="16">
        <f>V35+1</f>
        <v>44408</v>
      </c>
      <c r="W36" s="43"/>
      <c r="X36" s="30"/>
      <c r="Y36" s="16">
        <f t="shared" si="12"/>
        <v>44436</v>
      </c>
      <c r="Z36" s="43"/>
      <c r="AA36" s="30"/>
      <c r="AB36" s="14"/>
      <c r="AC36" s="43"/>
      <c r="AD36" s="30"/>
      <c r="AE36" s="16">
        <f t="shared" si="13"/>
        <v>44499</v>
      </c>
      <c r="AF36" s="43"/>
      <c r="AG36" s="30"/>
      <c r="AH36" s="16"/>
      <c r="AI36" s="43"/>
      <c r="AJ36" s="30"/>
      <c r="AK36" s="55">
        <f>AK35+1</f>
        <v>44562</v>
      </c>
      <c r="AL36" s="61" t="s">
        <v>20</v>
      </c>
      <c r="AM36" s="30"/>
      <c r="AN36" s="3" t="s">
        <v>16</v>
      </c>
    </row>
    <row r="37" spans="1:40" s="1" customFormat="1" ht="25" customHeight="1">
      <c r="A37" s="83"/>
      <c r="C37" s="6" t="s">
        <v>17</v>
      </c>
      <c r="D37" s="15">
        <f>D36+1</f>
        <v>44227</v>
      </c>
      <c r="E37" s="45"/>
      <c r="F37" s="31"/>
      <c r="G37" s="15"/>
      <c r="H37" s="45"/>
      <c r="I37" s="31"/>
      <c r="J37" s="15"/>
      <c r="K37" s="45"/>
      <c r="L37" s="31"/>
      <c r="M37" s="15"/>
      <c r="N37" s="45"/>
      <c r="O37" s="31"/>
      <c r="P37" s="15">
        <f>P36+1</f>
        <v>44346</v>
      </c>
      <c r="Q37" s="56"/>
      <c r="R37" s="31"/>
      <c r="S37" s="15"/>
      <c r="T37" s="45"/>
      <c r="U37" s="31"/>
      <c r="V37" s="15"/>
      <c r="W37" s="45"/>
      <c r="X37" s="31"/>
      <c r="Y37" s="15">
        <f t="shared" si="12"/>
        <v>44437</v>
      </c>
      <c r="Z37" s="45"/>
      <c r="AA37" s="31"/>
      <c r="AB37" s="15"/>
      <c r="AC37" s="63"/>
      <c r="AD37" s="64"/>
      <c r="AE37" s="15">
        <f>AE36+1</f>
        <v>44500</v>
      </c>
      <c r="AF37" s="45" t="s">
        <v>19</v>
      </c>
      <c r="AG37" s="31"/>
      <c r="AH37" s="15"/>
      <c r="AI37" s="45"/>
      <c r="AJ37" s="31"/>
      <c r="AK37" s="15">
        <v>2</v>
      </c>
      <c r="AL37" s="45" t="s">
        <v>27</v>
      </c>
      <c r="AM37" s="31"/>
      <c r="AN37" s="6" t="s">
        <v>17</v>
      </c>
    </row>
    <row r="38" spans="1:40" s="1" customFormat="1" ht="25" customHeight="1">
      <c r="A38" s="83"/>
      <c r="C38" s="5" t="s">
        <v>11</v>
      </c>
      <c r="D38" s="10"/>
      <c r="E38" s="42"/>
      <c r="F38" s="32"/>
      <c r="G38" s="10"/>
      <c r="H38" s="42"/>
      <c r="I38" s="32"/>
      <c r="J38" s="10"/>
      <c r="K38" s="53"/>
      <c r="L38" s="40"/>
      <c r="M38" s="10"/>
      <c r="N38" s="42"/>
      <c r="O38" s="32"/>
      <c r="P38" s="22">
        <f>P37+1</f>
        <v>44347</v>
      </c>
      <c r="Q38" s="46"/>
      <c r="R38" s="27">
        <f>WEEKNUM(P38,21)</f>
        <v>22</v>
      </c>
      <c r="S38" s="10"/>
      <c r="T38" s="42"/>
      <c r="U38" s="17"/>
      <c r="V38" s="10"/>
      <c r="W38" s="42"/>
      <c r="X38" s="17"/>
      <c r="Y38" s="22">
        <f t="shared" si="12"/>
        <v>44438</v>
      </c>
      <c r="Z38" s="46"/>
      <c r="AA38" s="27">
        <f>WEEKNUM(Y38,21)</f>
        <v>35</v>
      </c>
      <c r="AB38" s="10"/>
      <c r="AC38" s="42"/>
      <c r="AD38" s="40"/>
      <c r="AE38" s="10"/>
      <c r="AF38" s="42"/>
      <c r="AG38" s="17"/>
      <c r="AH38" s="10"/>
      <c r="AI38" s="42"/>
      <c r="AJ38" s="17"/>
      <c r="AK38" s="10"/>
      <c r="AL38" s="42"/>
      <c r="AM38" s="40"/>
      <c r="AN38" s="5" t="s">
        <v>11</v>
      </c>
    </row>
    <row r="39" spans="1:40" s="1" customFormat="1" ht="25" customHeight="1">
      <c r="A39" s="83"/>
      <c r="C39" s="5" t="s">
        <v>12</v>
      </c>
      <c r="D39" s="10"/>
      <c r="E39" s="42"/>
      <c r="F39" s="32"/>
      <c r="G39" s="10"/>
      <c r="H39" s="42"/>
      <c r="I39" s="32"/>
      <c r="J39" s="10"/>
      <c r="K39" s="59"/>
      <c r="L39" s="28"/>
      <c r="M39" s="10"/>
      <c r="N39" s="42"/>
      <c r="O39" s="32"/>
      <c r="P39" s="10"/>
      <c r="Q39" s="65"/>
      <c r="R39" s="66"/>
      <c r="S39" s="24"/>
      <c r="T39" s="48"/>
      <c r="U39" s="35"/>
      <c r="V39" s="10"/>
      <c r="W39" s="42"/>
      <c r="X39" s="17"/>
      <c r="Y39" s="22">
        <f>Y38+1</f>
        <v>44439</v>
      </c>
      <c r="Z39" s="69"/>
      <c r="AA39" s="70"/>
      <c r="AB39" s="24"/>
      <c r="AC39" s="48"/>
      <c r="AD39" s="35"/>
      <c r="AE39" s="24"/>
      <c r="AF39" s="48"/>
      <c r="AG39" s="35"/>
      <c r="AH39" s="24"/>
      <c r="AI39" s="48"/>
      <c r="AJ39" s="35"/>
      <c r="AK39" s="10"/>
      <c r="AL39" s="42"/>
      <c r="AM39" s="32"/>
      <c r="AN39" s="5" t="s">
        <v>12</v>
      </c>
    </row>
  </sheetData>
  <mergeCells count="41">
    <mergeCell ref="C1:AN1"/>
    <mergeCell ref="A2:A39"/>
    <mergeCell ref="AI5:AJ5"/>
    <mergeCell ref="AH2:AJ2"/>
    <mergeCell ref="Y2:AA2"/>
    <mergeCell ref="H5:I5"/>
    <mergeCell ref="D2:F2"/>
    <mergeCell ref="AB2:AD2"/>
    <mergeCell ref="AE2:AG2"/>
    <mergeCell ref="Z4:AA4"/>
    <mergeCell ref="H4:I4"/>
    <mergeCell ref="S2:U2"/>
    <mergeCell ref="V2:X2"/>
    <mergeCell ref="Q3:R3"/>
    <mergeCell ref="Z3:AA3"/>
    <mergeCell ref="AK2:AM2"/>
    <mergeCell ref="G2:I2"/>
    <mergeCell ref="J2:L2"/>
    <mergeCell ref="M2:O2"/>
    <mergeCell ref="P2:R2"/>
    <mergeCell ref="Q39:R39"/>
    <mergeCell ref="Q6:R6"/>
    <mergeCell ref="K3:L3"/>
    <mergeCell ref="Z39:AA39"/>
    <mergeCell ref="Q4:R4"/>
    <mergeCell ref="K8:L8"/>
    <mergeCell ref="AC37:AD37"/>
    <mergeCell ref="Q5:R5"/>
    <mergeCell ref="AC32:AD32"/>
    <mergeCell ref="K6:L6"/>
    <mergeCell ref="Z5:AA5"/>
    <mergeCell ref="AI4:AJ4"/>
    <mergeCell ref="K7:L7"/>
    <mergeCell ref="AI6:AJ6"/>
    <mergeCell ref="AI7:AJ7"/>
    <mergeCell ref="AI8:AJ8"/>
    <mergeCell ref="AL32:AM32"/>
    <mergeCell ref="AL33:AM33"/>
    <mergeCell ref="H6:I6"/>
    <mergeCell ref="H7:I7"/>
    <mergeCell ref="H8:I8"/>
  </mergeCells>
  <phoneticPr fontId="0" type="noConversion"/>
  <printOptions horizontalCentered="1"/>
  <pageMargins left="0.2" right="0.511811023622047" top="0.30458333333333298" bottom="0.43736111111111098" header="0.31111111111111101" footer="0.39370078740157499"/>
  <pageSetup paperSize="9" scale="5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Kalender 2021</vt:lpstr>
    </vt:vector>
  </TitlesOfParts>
  <Manager/>
  <Company>https://muster-vorlage.ch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2021</dc:title>
  <dc:subject>Jahreskalender 2021</dc:subject>
  <dc:creator>https://muster-vorlage.ch</dc:creator>
  <cp:keywords>Jahreskalender 2021</cp:keywords>
  <dc:description>https://muster-vorlage.ch
Jahreskalender 2021</dc:description>
  <cp:lastModifiedBy>Michael Muther</cp:lastModifiedBy>
  <cp:lastPrinted>2020-10-18T09:56:25Z</cp:lastPrinted>
  <dcterms:created xsi:type="dcterms:W3CDTF">2012-06-04T17:05:14Z</dcterms:created>
  <dcterms:modified xsi:type="dcterms:W3CDTF">2020-10-18T10:05:53Z</dcterms:modified>
  <cp:category/>
</cp:coreProperties>
</file>